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\OneDrive - Diecézní charita Brno\Dokumenty\TKS\TKS 2022\"/>
    </mc:Choice>
  </mc:AlternateContent>
  <bookViews>
    <workbookView xWindow="0" yWindow="0" windowWidth="20490" windowHeight="7620"/>
  </bookViews>
  <sheets>
    <sheet name="List1" sheetId="1" r:id="rId1"/>
    <sheet name="List2" sheetId="2" r:id="rId2"/>
  </sheet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7" i="2" l="1"/>
  <c r="F557" i="2"/>
  <c r="D557" i="2"/>
  <c r="G555" i="2"/>
  <c r="G553" i="2"/>
  <c r="G545" i="2"/>
  <c r="G514" i="2"/>
  <c r="G477" i="2"/>
  <c r="G475" i="2"/>
  <c r="G469" i="2"/>
  <c r="G466" i="2"/>
  <c r="G457" i="2"/>
  <c r="G455" i="2"/>
  <c r="G448" i="2"/>
  <c r="G442" i="2"/>
  <c r="G440" i="2"/>
  <c r="G438" i="2"/>
  <c r="G435" i="2"/>
  <c r="G427" i="2"/>
  <c r="G425" i="2"/>
  <c r="G422" i="2"/>
  <c r="G420" i="2"/>
  <c r="G417" i="2"/>
  <c r="G412" i="2"/>
  <c r="G406" i="2"/>
  <c r="G402" i="2"/>
  <c r="G400" i="2"/>
  <c r="G398" i="2"/>
  <c r="G395" i="2"/>
  <c r="G390" i="2"/>
  <c r="G388" i="2"/>
  <c r="G382" i="2"/>
  <c r="G378" i="2"/>
  <c r="G373" i="2"/>
  <c r="G367" i="2"/>
  <c r="G365" i="2"/>
  <c r="G362" i="2"/>
  <c r="G357" i="2"/>
  <c r="G354" i="2"/>
  <c r="G352" i="2"/>
  <c r="G324" i="2"/>
  <c r="G317" i="2"/>
  <c r="G306" i="2"/>
  <c r="G304" i="2"/>
  <c r="G302" i="2"/>
  <c r="G298" i="2"/>
  <c r="G295" i="2"/>
  <c r="G292" i="2"/>
  <c r="G290" i="2"/>
  <c r="G279" i="2"/>
  <c r="G277" i="2"/>
  <c r="G275" i="2"/>
  <c r="G250" i="2"/>
  <c r="G248" i="2"/>
  <c r="G246" i="2"/>
  <c r="G231" i="2"/>
  <c r="G229" i="2"/>
  <c r="G224" i="2"/>
  <c r="G220" i="2"/>
  <c r="G215" i="2"/>
  <c r="G212" i="2"/>
  <c r="G208" i="2"/>
  <c r="G206" i="2"/>
  <c r="G201" i="2"/>
  <c r="G198" i="2"/>
  <c r="G192" i="2"/>
  <c r="G189" i="2"/>
  <c r="G183" i="2"/>
  <c r="G171" i="2"/>
  <c r="G167" i="2"/>
  <c r="G160" i="2"/>
  <c r="G154" i="2"/>
  <c r="G152" i="2"/>
  <c r="G146" i="2"/>
  <c r="G136" i="2"/>
  <c r="G133" i="2"/>
  <c r="G118" i="2"/>
  <c r="G113" i="2"/>
  <c r="G109" i="2"/>
  <c r="G106" i="2"/>
  <c r="G104" i="2"/>
  <c r="G99" i="2"/>
  <c r="G95" i="2"/>
  <c r="G90" i="2"/>
  <c r="G88" i="2"/>
  <c r="G80" i="2"/>
  <c r="G77" i="2"/>
  <c r="G75" i="2"/>
  <c r="G72" i="2"/>
  <c r="G68" i="2"/>
  <c r="G65" i="2"/>
  <c r="G58" i="2"/>
  <c r="G54" i="2"/>
  <c r="G47" i="2"/>
  <c r="G40" i="2"/>
  <c r="G36" i="2"/>
  <c r="G31" i="2"/>
  <c r="G28" i="2"/>
  <c r="G25" i="2"/>
  <c r="G20" i="2"/>
  <c r="G17" i="2"/>
  <c r="G15" i="2"/>
  <c r="G4" i="2"/>
  <c r="F557" i="1" l="1"/>
  <c r="G171" i="1"/>
  <c r="G435" i="1" l="1"/>
  <c r="G448" i="1"/>
  <c r="G455" i="1"/>
  <c r="G466" i="1"/>
  <c r="G475" i="1"/>
  <c r="G545" i="1"/>
  <c r="G477" i="1"/>
  <c r="G440" i="1"/>
  <c r="G412" i="1"/>
  <c r="G390" i="1"/>
  <c r="G388" i="1"/>
  <c r="G362" i="1"/>
  <c r="G357" i="1"/>
  <c r="G354" i="1"/>
  <c r="G298" i="1"/>
  <c r="G295" i="1"/>
  <c r="G275" i="1"/>
  <c r="G212" i="1"/>
  <c r="G189" i="1"/>
  <c r="G154" i="1"/>
  <c r="G109" i="1"/>
  <c r="G104" i="1"/>
  <c r="G95" i="1"/>
  <c r="G72" i="1"/>
  <c r="G54" i="1"/>
  <c r="G47" i="1"/>
  <c r="G40" i="1"/>
  <c r="G557" i="1" s="1"/>
  <c r="G31" i="1"/>
  <c r="G28" i="1"/>
  <c r="G25" i="1"/>
  <c r="G20" i="1"/>
  <c r="G246" i="1" l="1"/>
  <c r="G553" i="1" l="1"/>
  <c r="G427" i="1" l="1"/>
  <c r="G555" i="1"/>
  <c r="G514" i="1"/>
  <c r="G469" i="1"/>
  <c r="G457" i="1"/>
  <c r="G442" i="1"/>
  <c r="G438" i="1"/>
  <c r="G425" i="1"/>
  <c r="G422" i="1"/>
  <c r="G420" i="1"/>
  <c r="G417" i="1"/>
  <c r="G406" i="1"/>
  <c r="G402" i="1"/>
  <c r="G400" i="1"/>
  <c r="G398" i="1"/>
  <c r="G395" i="1"/>
  <c r="G382" i="1"/>
  <c r="G378" i="1"/>
  <c r="G373" i="1"/>
  <c r="G367" i="1"/>
  <c r="G365" i="1"/>
  <c r="G352" i="1"/>
  <c r="G324" i="1"/>
  <c r="G317" i="1"/>
  <c r="G306" i="1"/>
  <c r="G304" i="1"/>
  <c r="G302" i="1"/>
  <c r="G292" i="1"/>
  <c r="G290" i="1"/>
  <c r="G279" i="1"/>
  <c r="G277" i="1"/>
  <c r="G250" i="1"/>
  <c r="G248" i="1"/>
  <c r="G231" i="1"/>
  <c r="G229" i="1"/>
  <c r="G224" i="1"/>
  <c r="G220" i="1"/>
  <c r="G215" i="1"/>
  <c r="G208" i="1"/>
  <c r="G206" i="1"/>
  <c r="G201" i="1"/>
  <c r="G198" i="1"/>
  <c r="G192" i="1"/>
  <c r="G183" i="1"/>
  <c r="G167" i="1"/>
  <c r="G160" i="1"/>
  <c r="G152" i="1"/>
  <c r="G146" i="1"/>
  <c r="G136" i="1"/>
  <c r="G133" i="1"/>
  <c r="G118" i="1"/>
  <c r="G113" i="1"/>
  <c r="G106" i="1"/>
  <c r="G99" i="1"/>
  <c r="G90" i="1"/>
  <c r="G88" i="1"/>
  <c r="G80" i="1"/>
  <c r="G77" i="1"/>
  <c r="G75" i="1"/>
  <c r="G68" i="1"/>
  <c r="G65" i="1"/>
  <c r="G58" i="1"/>
  <c r="G36" i="1"/>
  <c r="G17" i="1"/>
  <c r="G15" i="1"/>
  <c r="G4" i="1"/>
  <c r="D557" i="1" l="1"/>
</calcChain>
</file>

<file path=xl/sharedStrings.xml><?xml version="1.0" encoding="utf-8"?>
<sst xmlns="http://schemas.openxmlformats.org/spreadsheetml/2006/main" count="3210" uniqueCount="1246">
  <si>
    <t>6-700/001</t>
  </si>
  <si>
    <t>Horní Břečkov</t>
  </si>
  <si>
    <t>Mgr. Evžen Adámek</t>
  </si>
  <si>
    <t>6-700/002</t>
  </si>
  <si>
    <t>Derflice</t>
  </si>
  <si>
    <t>6-700/003</t>
  </si>
  <si>
    <t>Mgr. Alice Svobodová</t>
  </si>
  <si>
    <t>6-700/004</t>
  </si>
  <si>
    <t>Havraníky</t>
  </si>
  <si>
    <t>Bc. Marie Jurčíková</t>
  </si>
  <si>
    <t>6-700/005</t>
  </si>
  <si>
    <t>6-700/006</t>
  </si>
  <si>
    <t>Čížov</t>
  </si>
  <si>
    <t>6-700/007</t>
  </si>
  <si>
    <t>6-700/008</t>
  </si>
  <si>
    <t>Horní Dunajovice</t>
  </si>
  <si>
    <t>Radka Rytířová</t>
  </si>
  <si>
    <t>6-700/009</t>
  </si>
  <si>
    <t>6-700/010</t>
  </si>
  <si>
    <t>6-700/011</t>
  </si>
  <si>
    <t>6-700/012</t>
  </si>
  <si>
    <t>6-700/013</t>
  </si>
  <si>
    <t>Želetice</t>
  </si>
  <si>
    <t>6-700/014</t>
  </si>
  <si>
    <t>6-700/015</t>
  </si>
  <si>
    <t>Mramotice</t>
  </si>
  <si>
    <t>Marie Simandlová</t>
  </si>
  <si>
    <t>6-700/016</t>
  </si>
  <si>
    <t>Greškové Mýto</t>
  </si>
  <si>
    <t>Bc. Ivana Pennová</t>
  </si>
  <si>
    <t>6-700/017</t>
  </si>
  <si>
    <t>Grešlové Mýto</t>
  </si>
  <si>
    <t>Bc. Tereza Petříčková</t>
  </si>
  <si>
    <t>6-700/018</t>
  </si>
  <si>
    <t>Mgr. Barbora Pavelková</t>
  </si>
  <si>
    <t>6-700/019</t>
  </si>
  <si>
    <t>6-700/020</t>
  </si>
  <si>
    <t>Lukov</t>
  </si>
  <si>
    <t>Jan Havelka</t>
  </si>
  <si>
    <t>6-700/021</t>
  </si>
  <si>
    <t>Lukov - COOP</t>
  </si>
  <si>
    <t>6-700/022</t>
  </si>
  <si>
    <t>Lesonice</t>
  </si>
  <si>
    <t>Michal Veleba</t>
  </si>
  <si>
    <t>6-700/023</t>
  </si>
  <si>
    <t>Petrovice</t>
  </si>
  <si>
    <t>6-700/024</t>
  </si>
  <si>
    <t>6-700/025</t>
  </si>
  <si>
    <t>6-700/026</t>
  </si>
  <si>
    <t>Bc. Jaroslava Valová</t>
  </si>
  <si>
    <t>6-700/027</t>
  </si>
  <si>
    <t>Hnanice</t>
  </si>
  <si>
    <t>Eliška Juráková</t>
  </si>
  <si>
    <t>6-700/028</t>
  </si>
  <si>
    <t>6-700/029</t>
  </si>
  <si>
    <t>Šatov</t>
  </si>
  <si>
    <t>6-700/030</t>
  </si>
  <si>
    <t>6-700/031</t>
  </si>
  <si>
    <t>6-700/032</t>
  </si>
  <si>
    <t>Popice</t>
  </si>
  <si>
    <t xml:space="preserve">Veronika Axmannová, DiS. </t>
  </si>
  <si>
    <t>6-700/033</t>
  </si>
  <si>
    <t>6-700/034</t>
  </si>
  <si>
    <t>Konice</t>
  </si>
  <si>
    <t>6-700/035</t>
  </si>
  <si>
    <t>6-700/036</t>
  </si>
  <si>
    <t>6-700/037</t>
  </si>
  <si>
    <t>Velký Karlov</t>
  </si>
  <si>
    <t>6-700/038</t>
  </si>
  <si>
    <t>6-700/039</t>
  </si>
  <si>
    <t>6-700/040</t>
  </si>
  <si>
    <t>6-700/041</t>
  </si>
  <si>
    <t>6-700/042</t>
  </si>
  <si>
    <t>Hradiště - COOP</t>
  </si>
  <si>
    <t>6-700/043</t>
  </si>
  <si>
    <t>Mašovice</t>
  </si>
  <si>
    <t>6-700/044</t>
  </si>
  <si>
    <t>6-700/045</t>
  </si>
  <si>
    <t>6-700/046</t>
  </si>
  <si>
    <t>Mašovice - COOP</t>
  </si>
  <si>
    <t>6-700/047</t>
  </si>
  <si>
    <t>Bezkov</t>
  </si>
  <si>
    <t>6-700/048</t>
  </si>
  <si>
    <t>Hradiště - Znojmo</t>
  </si>
  <si>
    <t>6-700/049</t>
  </si>
  <si>
    <t>6-700/050</t>
  </si>
  <si>
    <t>Oblekovice - Znojmo</t>
  </si>
  <si>
    <t>6-700/051</t>
  </si>
  <si>
    <t>6-700/052</t>
  </si>
  <si>
    <t>6-700/053</t>
  </si>
  <si>
    <t>6-700/054</t>
  </si>
  <si>
    <t>6-700/055</t>
  </si>
  <si>
    <t>Podmolí</t>
  </si>
  <si>
    <t>6-700/056</t>
  </si>
  <si>
    <t>6-700/057</t>
  </si>
  <si>
    <t>6-700/058</t>
  </si>
  <si>
    <t>Krhovice</t>
  </si>
  <si>
    <t>6-700/059</t>
  </si>
  <si>
    <t>6-700/060</t>
  </si>
  <si>
    <t>6-700/061</t>
  </si>
  <si>
    <t>Vracovice</t>
  </si>
  <si>
    <t>6-700/062</t>
  </si>
  <si>
    <t>Dyje</t>
  </si>
  <si>
    <t>6-700/063</t>
  </si>
  <si>
    <t>6-700/064</t>
  </si>
  <si>
    <t>6-700/065</t>
  </si>
  <si>
    <t>6-700/066</t>
  </si>
  <si>
    <t>6-700/067</t>
  </si>
  <si>
    <t>Hodonice</t>
  </si>
  <si>
    <t>6-700/068</t>
  </si>
  <si>
    <t>6-700/069</t>
  </si>
  <si>
    <t>6-700/070</t>
  </si>
  <si>
    <t>6-700/071</t>
  </si>
  <si>
    <t>6-700/072</t>
  </si>
  <si>
    <t>6-700/073</t>
  </si>
  <si>
    <t>6-700/074</t>
  </si>
  <si>
    <t>Tasovice</t>
  </si>
  <si>
    <t>6-700/075</t>
  </si>
  <si>
    <t>6-700/076</t>
  </si>
  <si>
    <t>6-700/077</t>
  </si>
  <si>
    <t>6-700/078</t>
  </si>
  <si>
    <t>6-700/079</t>
  </si>
  <si>
    <t>Tasovice - COOP</t>
  </si>
  <si>
    <t>6-700/080</t>
  </si>
  <si>
    <t>Hrádek - COOP</t>
  </si>
  <si>
    <t>6-700/081</t>
  </si>
  <si>
    <t>Dyjákovice - COOP</t>
  </si>
  <si>
    <t>6-700/082</t>
  </si>
  <si>
    <t>Hrušovany nad Jevišovkou</t>
  </si>
  <si>
    <t>6-700/083</t>
  </si>
  <si>
    <t>6-700/084</t>
  </si>
  <si>
    <t>6-700/085</t>
  </si>
  <si>
    <t>6-700/086</t>
  </si>
  <si>
    <t>6-700/087</t>
  </si>
  <si>
    <t>6-700/088</t>
  </si>
  <si>
    <t>6-700/089</t>
  </si>
  <si>
    <t>6-700/090</t>
  </si>
  <si>
    <t>6-700/091</t>
  </si>
  <si>
    <t>6-700/092</t>
  </si>
  <si>
    <t>Hrabětice - COOP</t>
  </si>
  <si>
    <t>6-700/093</t>
  </si>
  <si>
    <t>Hrabětice</t>
  </si>
  <si>
    <t>6-700/094</t>
  </si>
  <si>
    <t>6-700/095</t>
  </si>
  <si>
    <t>6-700/096</t>
  </si>
  <si>
    <t>6-700/097</t>
  </si>
  <si>
    <t>Šanov</t>
  </si>
  <si>
    <t>Bártíková</t>
  </si>
  <si>
    <t>6-700/098</t>
  </si>
  <si>
    <t>6-700/099</t>
  </si>
  <si>
    <t>6-700/100</t>
  </si>
  <si>
    <t>6-700/101</t>
  </si>
  <si>
    <t>Božice</t>
  </si>
  <si>
    <t>6-700/102</t>
  </si>
  <si>
    <t>6-700/103</t>
  </si>
  <si>
    <t>6-700/104</t>
  </si>
  <si>
    <t>6-700/105</t>
  </si>
  <si>
    <t>6-700/106</t>
  </si>
  <si>
    <t>Borotice</t>
  </si>
  <si>
    <t>6-700/107</t>
  </si>
  <si>
    <t>6-700/108</t>
  </si>
  <si>
    <t>Bantice</t>
  </si>
  <si>
    <t>6-700/109</t>
  </si>
  <si>
    <t>6-700/110</t>
  </si>
  <si>
    <t>6-700/111</t>
  </si>
  <si>
    <t>6-700/112</t>
  </si>
  <si>
    <t>Citonice</t>
  </si>
  <si>
    <t>6-700/113</t>
  </si>
  <si>
    <t>6-700/114</t>
  </si>
  <si>
    <t>6-700/115</t>
  </si>
  <si>
    <t>6-700/116</t>
  </si>
  <si>
    <t>Kyjovice</t>
  </si>
  <si>
    <t>6-700/117</t>
  </si>
  <si>
    <t>6-700/118</t>
  </si>
  <si>
    <t>6-700/119</t>
  </si>
  <si>
    <t>Lechovice</t>
  </si>
  <si>
    <t>6-700/120</t>
  </si>
  <si>
    <t>6-700/121</t>
  </si>
  <si>
    <t>6-700/122</t>
  </si>
  <si>
    <t>Prosiměřice</t>
  </si>
  <si>
    <t>6-700/123</t>
  </si>
  <si>
    <t>6-700/124</t>
  </si>
  <si>
    <t>6-700/125</t>
  </si>
  <si>
    <t>6-700/126</t>
  </si>
  <si>
    <t>6-700/127</t>
  </si>
  <si>
    <t>6-700/128</t>
  </si>
  <si>
    <t>Práče</t>
  </si>
  <si>
    <t>6-700/129</t>
  </si>
  <si>
    <t>6-700/130</t>
  </si>
  <si>
    <t>6-700/131</t>
  </si>
  <si>
    <t>6-700/132</t>
  </si>
  <si>
    <t>6-700/133</t>
  </si>
  <si>
    <t>Těšetice</t>
  </si>
  <si>
    <t>6-700/134</t>
  </si>
  <si>
    <t>6-700/135</t>
  </si>
  <si>
    <t>6-700/136</t>
  </si>
  <si>
    <t>6-700/137</t>
  </si>
  <si>
    <t>6-700/138</t>
  </si>
  <si>
    <t>6-700/139</t>
  </si>
  <si>
    <t>6-700/140</t>
  </si>
  <si>
    <t>Vítonice</t>
  </si>
  <si>
    <t>6-700/141</t>
  </si>
  <si>
    <t>6-700/142</t>
  </si>
  <si>
    <t>Kravsko</t>
  </si>
  <si>
    <t>6-700/143</t>
  </si>
  <si>
    <t>6-700/144</t>
  </si>
  <si>
    <t>6-700/145</t>
  </si>
  <si>
    <t>Přímětice</t>
  </si>
  <si>
    <t>6-700/146</t>
  </si>
  <si>
    <t>6-700/147</t>
  </si>
  <si>
    <t>6-700/148</t>
  </si>
  <si>
    <t>6-700/149</t>
  </si>
  <si>
    <t>6-700/150</t>
  </si>
  <si>
    <t>6-700/151</t>
  </si>
  <si>
    <t>6-700/152</t>
  </si>
  <si>
    <t>6-700/153</t>
  </si>
  <si>
    <t>6-700/154</t>
  </si>
  <si>
    <t>6-700/155</t>
  </si>
  <si>
    <t>6-700/156</t>
  </si>
  <si>
    <t>6-700/157</t>
  </si>
  <si>
    <t>6-700/158</t>
  </si>
  <si>
    <t>6-700/159</t>
  </si>
  <si>
    <t>6-700/160</t>
  </si>
  <si>
    <t>6-700/161</t>
  </si>
  <si>
    <t>Kuchařovice</t>
  </si>
  <si>
    <t>6-700/162</t>
  </si>
  <si>
    <t>6-700/163</t>
  </si>
  <si>
    <t>6-700/164</t>
  </si>
  <si>
    <t>6-700/165</t>
  </si>
  <si>
    <t>6-700/166</t>
  </si>
  <si>
    <t>Kasárna</t>
  </si>
  <si>
    <t>6-700/167</t>
  </si>
  <si>
    <t>Přímětice - rezerva</t>
  </si>
  <si>
    <t>6-700/168</t>
  </si>
  <si>
    <t>6-700/169</t>
  </si>
  <si>
    <t>6-700/170</t>
  </si>
  <si>
    <t>6-700/171</t>
  </si>
  <si>
    <t>6-700/172</t>
  </si>
  <si>
    <t>6-700/173</t>
  </si>
  <si>
    <t>6-700/174</t>
  </si>
  <si>
    <t>6-700/175</t>
  </si>
  <si>
    <t>6-700/176</t>
  </si>
  <si>
    <t>6-700/177</t>
  </si>
  <si>
    <t>6-700/178</t>
  </si>
  <si>
    <t>6-700/179</t>
  </si>
  <si>
    <t>6-700/180</t>
  </si>
  <si>
    <t>6-700/181</t>
  </si>
  <si>
    <t>Hrádek</t>
  </si>
  <si>
    <t>6-700/182</t>
  </si>
  <si>
    <t>6-700/183</t>
  </si>
  <si>
    <t>6-700/184</t>
  </si>
  <si>
    <t>6-700/185</t>
  </si>
  <si>
    <t>6-700/186</t>
  </si>
  <si>
    <t>6-700/187</t>
  </si>
  <si>
    <t>6-700/188</t>
  </si>
  <si>
    <t>6-700/189</t>
  </si>
  <si>
    <t>6-700/190</t>
  </si>
  <si>
    <t>6-700/191</t>
  </si>
  <si>
    <t>6-700/192</t>
  </si>
  <si>
    <t>6-700/193</t>
  </si>
  <si>
    <t>6-700/194</t>
  </si>
  <si>
    <t>6-700/195</t>
  </si>
  <si>
    <t>6-700/196</t>
  </si>
  <si>
    <t>6-700/197</t>
  </si>
  <si>
    <t>6-700/198</t>
  </si>
  <si>
    <t>6-700/199</t>
  </si>
  <si>
    <t>6-700/200</t>
  </si>
  <si>
    <t>6-700/201</t>
  </si>
  <si>
    <t>6-700/202</t>
  </si>
  <si>
    <t>6-700/203</t>
  </si>
  <si>
    <t>6-700/204</t>
  </si>
  <si>
    <t>6-700/205</t>
  </si>
  <si>
    <t>6-700/206</t>
  </si>
  <si>
    <t>6-700/207</t>
  </si>
  <si>
    <t>6-700/208</t>
  </si>
  <si>
    <t>6-700/209</t>
  </si>
  <si>
    <t>6-700/210</t>
  </si>
  <si>
    <t>6-700/211</t>
  </si>
  <si>
    <t>6-700/212</t>
  </si>
  <si>
    <t>6-700/213</t>
  </si>
  <si>
    <t>6-700/214</t>
  </si>
  <si>
    <t>6-700/215</t>
  </si>
  <si>
    <t>6-700/216</t>
  </si>
  <si>
    <t>Žerotice</t>
  </si>
  <si>
    <t>6-700/217</t>
  </si>
  <si>
    <t>6-700/218</t>
  </si>
  <si>
    <t>Vranov nad Dyjí</t>
  </si>
  <si>
    <t>6-700/219</t>
  </si>
  <si>
    <t>6-700/220</t>
  </si>
  <si>
    <t>6-700/221</t>
  </si>
  <si>
    <t>6-700/222</t>
  </si>
  <si>
    <t>6-700/223</t>
  </si>
  <si>
    <t>6-700/224</t>
  </si>
  <si>
    <t>6-700/225</t>
  </si>
  <si>
    <t>6-700/226</t>
  </si>
  <si>
    <t>6-700/227</t>
  </si>
  <si>
    <t>6-700/228</t>
  </si>
  <si>
    <t>6-700/229</t>
  </si>
  <si>
    <t>6-700/230</t>
  </si>
  <si>
    <t>6-700/231</t>
  </si>
  <si>
    <t>6-700/232</t>
  </si>
  <si>
    <t>6-700/233</t>
  </si>
  <si>
    <t>6-700/234</t>
  </si>
  <si>
    <t>6-700/235</t>
  </si>
  <si>
    <t>6-700/236</t>
  </si>
  <si>
    <t>6-700/237</t>
  </si>
  <si>
    <t>6-700/238</t>
  </si>
  <si>
    <t>6-700/239</t>
  </si>
  <si>
    <t>6-700/240</t>
  </si>
  <si>
    <t>6-700/241</t>
  </si>
  <si>
    <t>6-700/242</t>
  </si>
  <si>
    <t>6-700/243</t>
  </si>
  <si>
    <t>6-700/244</t>
  </si>
  <si>
    <t>6-700/245</t>
  </si>
  <si>
    <t>6-700/246</t>
  </si>
  <si>
    <t>6-700/247</t>
  </si>
  <si>
    <t>6-700/248</t>
  </si>
  <si>
    <t>6-700/249</t>
  </si>
  <si>
    <t>6-700/250</t>
  </si>
  <si>
    <t>6-700/251</t>
  </si>
  <si>
    <t>6-700/252</t>
  </si>
  <si>
    <t>6-700/253</t>
  </si>
  <si>
    <t>6-700/254</t>
  </si>
  <si>
    <t>6-700/255</t>
  </si>
  <si>
    <t>6-700/256</t>
  </si>
  <si>
    <t>6-700/257</t>
  </si>
  <si>
    <t>6-700/258</t>
  </si>
  <si>
    <t>Hluboké Mašůvky</t>
  </si>
  <si>
    <t>6-700/259</t>
  </si>
  <si>
    <t>6-700/260</t>
  </si>
  <si>
    <t>6-700/261</t>
  </si>
  <si>
    <t>6-700/262</t>
  </si>
  <si>
    <t>6-700/263</t>
  </si>
  <si>
    <t>6-700/264</t>
  </si>
  <si>
    <t>6-700/265</t>
  </si>
  <si>
    <t>6-700/266</t>
  </si>
  <si>
    <t>Únanov</t>
  </si>
  <si>
    <t>6-700/267</t>
  </si>
  <si>
    <t>6-700/268</t>
  </si>
  <si>
    <t>6-700/269</t>
  </si>
  <si>
    <t>6-700/270</t>
  </si>
  <si>
    <t>6-700/271</t>
  </si>
  <si>
    <t>6-700/272</t>
  </si>
  <si>
    <t>6-700/273</t>
  </si>
  <si>
    <t>Výrovice</t>
  </si>
  <si>
    <t>6-700/274</t>
  </si>
  <si>
    <t>6-700/275</t>
  </si>
  <si>
    <t>Miroslav</t>
  </si>
  <si>
    <t>6-700/276</t>
  </si>
  <si>
    <t>6-700/277</t>
  </si>
  <si>
    <t>6-700/278</t>
  </si>
  <si>
    <t>6-700/279</t>
  </si>
  <si>
    <t>6-700/280</t>
  </si>
  <si>
    <t>6-700/281</t>
  </si>
  <si>
    <t>6-700/282</t>
  </si>
  <si>
    <t>6-700/283</t>
  </si>
  <si>
    <t>6-700/284</t>
  </si>
  <si>
    <t>6-700/285</t>
  </si>
  <si>
    <t>6-700/286</t>
  </si>
  <si>
    <t>6-700/287</t>
  </si>
  <si>
    <t>6-700/288</t>
  </si>
  <si>
    <t>6-700/289</t>
  </si>
  <si>
    <t>6-700/290</t>
  </si>
  <si>
    <t>6-700/291</t>
  </si>
  <si>
    <t>6-700/292</t>
  </si>
  <si>
    <t>6-700/293</t>
  </si>
  <si>
    <t>6-700/294</t>
  </si>
  <si>
    <t>6-700/295</t>
  </si>
  <si>
    <t>6-700/296</t>
  </si>
  <si>
    <t>6-700/297</t>
  </si>
  <si>
    <t>6-700/298</t>
  </si>
  <si>
    <t>6-700/299</t>
  </si>
  <si>
    <t>6-700/300</t>
  </si>
  <si>
    <t>6-700/301</t>
  </si>
  <si>
    <t>Moravský Krumlov</t>
  </si>
  <si>
    <t>6-700/302</t>
  </si>
  <si>
    <t>6-700/303</t>
  </si>
  <si>
    <t>6-700/304</t>
  </si>
  <si>
    <t>6-700/305</t>
  </si>
  <si>
    <t>6-700/306</t>
  </si>
  <si>
    <t>6-700/307</t>
  </si>
  <si>
    <t>6-700/308</t>
  </si>
  <si>
    <t>6-700/309</t>
  </si>
  <si>
    <t>6-700/310</t>
  </si>
  <si>
    <t>6-700/311</t>
  </si>
  <si>
    <t>6-700/312</t>
  </si>
  <si>
    <t>6-700/313</t>
  </si>
  <si>
    <t>6-700/314</t>
  </si>
  <si>
    <t>6-700/315</t>
  </si>
  <si>
    <t>6-700/316</t>
  </si>
  <si>
    <t>6-700/317</t>
  </si>
  <si>
    <t>6-700/318</t>
  </si>
  <si>
    <t>6-700/319</t>
  </si>
  <si>
    <t>6-700/320</t>
  </si>
  <si>
    <t>6-700/321</t>
  </si>
  <si>
    <t>6-700/322</t>
  </si>
  <si>
    <t>6-700/323</t>
  </si>
  <si>
    <t>6-700/324</t>
  </si>
  <si>
    <t>6-700/325</t>
  </si>
  <si>
    <t>6-700/326</t>
  </si>
  <si>
    <t>Dobřínsko</t>
  </si>
  <si>
    <t>6-700/327</t>
  </si>
  <si>
    <t>6-700/328</t>
  </si>
  <si>
    <t>6-700/329</t>
  </si>
  <si>
    <t>Dolní Dubňany</t>
  </si>
  <si>
    <t>6-700/330</t>
  </si>
  <si>
    <t>6-700/331</t>
  </si>
  <si>
    <t>6-700/332</t>
  </si>
  <si>
    <t>Horní Dubňany</t>
  </si>
  <si>
    <t>6-700/333</t>
  </si>
  <si>
    <t>6-700/334</t>
  </si>
  <si>
    <t>Jamolice</t>
  </si>
  <si>
    <t>6-700/335</t>
  </si>
  <si>
    <t>6-700/336</t>
  </si>
  <si>
    <t>Dobelice</t>
  </si>
  <si>
    <t>6-700/337</t>
  </si>
  <si>
    <t>6-700/338</t>
  </si>
  <si>
    <t>Rybníky</t>
  </si>
  <si>
    <t>6-700/339</t>
  </si>
  <si>
    <t>6-700/340</t>
  </si>
  <si>
    <t>Vémyslice</t>
  </si>
  <si>
    <t>6-700/341</t>
  </si>
  <si>
    <t>6-700/342</t>
  </si>
  <si>
    <t>6-700/343</t>
  </si>
  <si>
    <t>6-700/344</t>
  </si>
  <si>
    <t>6-700/345</t>
  </si>
  <si>
    <t>6-700/346</t>
  </si>
  <si>
    <t>Džbánice</t>
  </si>
  <si>
    <t>6-700/347</t>
  </si>
  <si>
    <t>6-700/348</t>
  </si>
  <si>
    <t>6-700/349</t>
  </si>
  <si>
    <t>Běhařovice</t>
  </si>
  <si>
    <t>6-700/350</t>
  </si>
  <si>
    <t>Ratíšovice</t>
  </si>
  <si>
    <t>6-700/351</t>
  </si>
  <si>
    <t>Stupešice</t>
  </si>
  <si>
    <t>6-700/352</t>
  </si>
  <si>
    <t>Přeskače</t>
  </si>
  <si>
    <t>6-700/353</t>
  </si>
  <si>
    <t>Tavíkovice</t>
  </si>
  <si>
    <t>6-700/354</t>
  </si>
  <si>
    <t>Dobronice</t>
  </si>
  <si>
    <t>6-700/355</t>
  </si>
  <si>
    <t>Lesná</t>
  </si>
  <si>
    <t>6-700/356</t>
  </si>
  <si>
    <t>6-700/357</t>
  </si>
  <si>
    <t>Vranovská Ves</t>
  </si>
  <si>
    <t>6-700/358</t>
  </si>
  <si>
    <t>Ctidružice</t>
  </si>
  <si>
    <t>6-700/359</t>
  </si>
  <si>
    <t>6-700/360</t>
  </si>
  <si>
    <t>Blížkovice</t>
  </si>
  <si>
    <t>6-700/361</t>
  </si>
  <si>
    <t>6-700/362</t>
  </si>
  <si>
    <t>6-700/363</t>
  </si>
  <si>
    <t>6-700/364</t>
  </si>
  <si>
    <t>6-700/365</t>
  </si>
  <si>
    <t>6-700/366</t>
  </si>
  <si>
    <t>Bítov</t>
  </si>
  <si>
    <t>6-700/367</t>
  </si>
  <si>
    <t>6-700/368</t>
  </si>
  <si>
    <t>Prokopov</t>
  </si>
  <si>
    <t>6-700/369</t>
  </si>
  <si>
    <t>6-700/370</t>
  </si>
  <si>
    <t>Jiřice u Moravských Budějovic</t>
  </si>
  <si>
    <t>6-700/371</t>
  </si>
  <si>
    <t>Boskovštejn</t>
  </si>
  <si>
    <t>6-700/372</t>
  </si>
  <si>
    <t>Hostim</t>
  </si>
  <si>
    <t>6-700/373</t>
  </si>
  <si>
    <t>6-700/374</t>
  </si>
  <si>
    <t>6-700/375</t>
  </si>
  <si>
    <t>6-700/376</t>
  </si>
  <si>
    <t>Bojanovice</t>
  </si>
  <si>
    <t>6-700/377</t>
  </si>
  <si>
    <t>Jevišovice</t>
  </si>
  <si>
    <t>6-700/378</t>
  </si>
  <si>
    <t>6-700/379</t>
  </si>
  <si>
    <t>6-700/380</t>
  </si>
  <si>
    <t>6-700/381</t>
  </si>
  <si>
    <t>6-700/382</t>
  </si>
  <si>
    <t>6-700/383</t>
  </si>
  <si>
    <t>6-700/384</t>
  </si>
  <si>
    <t>6-700/385</t>
  </si>
  <si>
    <t>6-700/386</t>
  </si>
  <si>
    <t>6-700/387</t>
  </si>
  <si>
    <t>6-700/388</t>
  </si>
  <si>
    <t>6-700/389</t>
  </si>
  <si>
    <t>Pavlice</t>
  </si>
  <si>
    <t>6-700/390</t>
  </si>
  <si>
    <t>6-700/391</t>
  </si>
  <si>
    <t>Slatina</t>
  </si>
  <si>
    <t>6-700/392</t>
  </si>
  <si>
    <t>6-700/393</t>
  </si>
  <si>
    <t>Újezd</t>
  </si>
  <si>
    <t>6-700/394</t>
  </si>
  <si>
    <t>Křepice</t>
  </si>
  <si>
    <t>6-700/395</t>
  </si>
  <si>
    <t>Medlice</t>
  </si>
  <si>
    <t>6-700/396</t>
  </si>
  <si>
    <t>Horní Kounice</t>
  </si>
  <si>
    <t>6-700/397</t>
  </si>
  <si>
    <t>6-700/398</t>
  </si>
  <si>
    <t>Čermákovice</t>
  </si>
  <si>
    <t>6-700/399</t>
  </si>
  <si>
    <t>Tulešice</t>
  </si>
  <si>
    <t>6-700/400</t>
  </si>
  <si>
    <t>Rešice</t>
  </si>
  <si>
    <t>6-700/401</t>
  </si>
  <si>
    <t>6-700/402</t>
  </si>
  <si>
    <t>Višňové</t>
  </si>
  <si>
    <t>6-700/403</t>
  </si>
  <si>
    <t>6-700/404</t>
  </si>
  <si>
    <t>6-700/405</t>
  </si>
  <si>
    <t>6-700/406</t>
  </si>
  <si>
    <t>6-700/407</t>
  </si>
  <si>
    <t>6-700/408</t>
  </si>
  <si>
    <t>Mikulovice</t>
  </si>
  <si>
    <t>6-700/409</t>
  </si>
  <si>
    <t>6-700/410</t>
  </si>
  <si>
    <t>6-700/411</t>
  </si>
  <si>
    <t>6-700/412</t>
  </si>
  <si>
    <t>Rudlice</t>
  </si>
  <si>
    <t>6-700/413</t>
  </si>
  <si>
    <t>Vevčice</t>
  </si>
  <si>
    <t>6-700/414</t>
  </si>
  <si>
    <t>Němčičky</t>
  </si>
  <si>
    <t>6-700/415</t>
  </si>
  <si>
    <t>Plaveč</t>
  </si>
  <si>
    <t>6-700/416</t>
  </si>
  <si>
    <t>6-700/417</t>
  </si>
  <si>
    <t>Tvořihráz</t>
  </si>
  <si>
    <t>6-700/418</t>
  </si>
  <si>
    <t>6-700/419</t>
  </si>
  <si>
    <t>6-700/420</t>
  </si>
  <si>
    <t>6-700/421</t>
  </si>
  <si>
    <t>Nový Šaldorf</t>
  </si>
  <si>
    <t>6-700/422</t>
  </si>
  <si>
    <t>Vrbovec</t>
  </si>
  <si>
    <t>6-700/423</t>
  </si>
  <si>
    <t>6-700/424</t>
  </si>
  <si>
    <t>6-700/425</t>
  </si>
  <si>
    <t>6-700/426</t>
  </si>
  <si>
    <t>6-700/427</t>
  </si>
  <si>
    <t>6-700/428</t>
  </si>
  <si>
    <t xml:space="preserve">Dyjákovičky </t>
  </si>
  <si>
    <t>6-700/429</t>
  </si>
  <si>
    <t>6-700/430</t>
  </si>
  <si>
    <t>6-700/431</t>
  </si>
  <si>
    <t>Chvalovice</t>
  </si>
  <si>
    <t>6-700/432</t>
  </si>
  <si>
    <t>6-700/433</t>
  </si>
  <si>
    <t>6-700/434</t>
  </si>
  <si>
    <t>6-700/435</t>
  </si>
  <si>
    <t>6-700/436</t>
  </si>
  <si>
    <t>Dobšice</t>
  </si>
  <si>
    <t>6-700/437</t>
  </si>
  <si>
    <t>6-700/438</t>
  </si>
  <si>
    <t>6-700/439</t>
  </si>
  <si>
    <t>6-700/440</t>
  </si>
  <si>
    <t>6-700/441</t>
  </si>
  <si>
    <t>Načeratice</t>
  </si>
  <si>
    <t>6-700/442</t>
  </si>
  <si>
    <t>6-700/443</t>
  </si>
  <si>
    <t>Jaroslavice</t>
  </si>
  <si>
    <t>6-700/444</t>
  </si>
  <si>
    <t>6-700/445</t>
  </si>
  <si>
    <t>6-700/446</t>
  </si>
  <si>
    <t>6-700/447</t>
  </si>
  <si>
    <t>6-700/448</t>
  </si>
  <si>
    <t>6-700/449</t>
  </si>
  <si>
    <t>Hevlín</t>
  </si>
  <si>
    <t>6-700/450</t>
  </si>
  <si>
    <t>6-700/451</t>
  </si>
  <si>
    <t>Pravice</t>
  </si>
  <si>
    <t>6-700/452</t>
  </si>
  <si>
    <t>Břežany</t>
  </si>
  <si>
    <t>6-700/453</t>
  </si>
  <si>
    <t>6-700/454</t>
  </si>
  <si>
    <t>6-700/455</t>
  </si>
  <si>
    <t>Litobratřice</t>
  </si>
  <si>
    <t>6-700/456</t>
  </si>
  <si>
    <t>Branišovice</t>
  </si>
  <si>
    <t>6-700/457</t>
  </si>
  <si>
    <t>6-700/458</t>
  </si>
  <si>
    <t>Šumice</t>
  </si>
  <si>
    <t>6-700/459</t>
  </si>
  <si>
    <t>Loděnice</t>
  </si>
  <si>
    <t>6-700/460</t>
  </si>
  <si>
    <t>6-700/461</t>
  </si>
  <si>
    <t>Jezeřany - Maršovice</t>
  </si>
  <si>
    <t>6-700/462</t>
  </si>
  <si>
    <t>6-700/463</t>
  </si>
  <si>
    <t>6-700/464</t>
  </si>
  <si>
    <t>6-700/465</t>
  </si>
  <si>
    <t>Kubšice</t>
  </si>
  <si>
    <t>6-700/466</t>
  </si>
  <si>
    <t>Oleksovice</t>
  </si>
  <si>
    <t>6-700/467</t>
  </si>
  <si>
    <t>6-700/468</t>
  </si>
  <si>
    <t>6-700/469</t>
  </si>
  <si>
    <t>Nesachleby</t>
  </si>
  <si>
    <t>6-700/470</t>
  </si>
  <si>
    <t>6-700/471</t>
  </si>
  <si>
    <t>Milíčovice</t>
  </si>
  <si>
    <t>6-700/472</t>
  </si>
  <si>
    <t>6-700/473</t>
  </si>
  <si>
    <t>6-700/474</t>
  </si>
  <si>
    <t>Našiměřice</t>
  </si>
  <si>
    <t>6-700/475</t>
  </si>
  <si>
    <t>Bohutice</t>
  </si>
  <si>
    <t>6-700/476</t>
  </si>
  <si>
    <t>6-700/477</t>
  </si>
  <si>
    <t>Vedrovice</t>
  </si>
  <si>
    <t>6-700/478</t>
  </si>
  <si>
    <t>Hostěradice</t>
  </si>
  <si>
    <t>6-700/479</t>
  </si>
  <si>
    <t>6-700/480</t>
  </si>
  <si>
    <t>Mackovice - COOP</t>
  </si>
  <si>
    <t>6-700/481</t>
  </si>
  <si>
    <t>Sedlešovice</t>
  </si>
  <si>
    <t>6-700/482</t>
  </si>
  <si>
    <t>6-700/483</t>
  </si>
  <si>
    <t>6-700/484</t>
  </si>
  <si>
    <t>6-700/485</t>
  </si>
  <si>
    <t>6-700/486</t>
  </si>
  <si>
    <t>6-700/487</t>
  </si>
  <si>
    <t>6-700/488</t>
  </si>
  <si>
    <t>6-700/489</t>
  </si>
  <si>
    <t>6-700/490</t>
  </si>
  <si>
    <t>6-700/491</t>
  </si>
  <si>
    <t>6-700/492</t>
  </si>
  <si>
    <t>6-700/493</t>
  </si>
  <si>
    <t>6-700/494</t>
  </si>
  <si>
    <t>6-700/495</t>
  </si>
  <si>
    <t>6-700/496</t>
  </si>
  <si>
    <t>6-700/497</t>
  </si>
  <si>
    <t>6-700/498</t>
  </si>
  <si>
    <t>Morašice</t>
  </si>
  <si>
    <t>6-700/499</t>
  </si>
  <si>
    <t>6-700/500</t>
  </si>
  <si>
    <t>Skalice</t>
  </si>
  <si>
    <t>6-700/501</t>
  </si>
  <si>
    <t>6-700/502</t>
  </si>
  <si>
    <t>6-700/503</t>
  </si>
  <si>
    <t>6-700/504</t>
  </si>
  <si>
    <t>6-700/505</t>
  </si>
  <si>
    <t>6-700/506</t>
  </si>
  <si>
    <t>6-700/507</t>
  </si>
  <si>
    <t>6-700/508</t>
  </si>
  <si>
    <t>6-700/509</t>
  </si>
  <si>
    <t>6-700/510</t>
  </si>
  <si>
    <t>6-700/511</t>
  </si>
  <si>
    <t>6-700/512</t>
  </si>
  <si>
    <t>6-700/513</t>
  </si>
  <si>
    <t>6-700/514</t>
  </si>
  <si>
    <t>6-700/515</t>
  </si>
  <si>
    <t>6-700/516</t>
  </si>
  <si>
    <t>6-700/517</t>
  </si>
  <si>
    <t>6-700/518</t>
  </si>
  <si>
    <t>6-700/519</t>
  </si>
  <si>
    <t>6-700/520</t>
  </si>
  <si>
    <t>6-700/521</t>
  </si>
  <si>
    <t>6-700/522</t>
  </si>
  <si>
    <t>6-700/523</t>
  </si>
  <si>
    <t>6-700/524</t>
  </si>
  <si>
    <t>6-700/525</t>
  </si>
  <si>
    <t>6-700/526</t>
  </si>
  <si>
    <t>6-700/527</t>
  </si>
  <si>
    <t>6-700/528</t>
  </si>
  <si>
    <t>6-700/529</t>
  </si>
  <si>
    <t>6-700/530</t>
  </si>
  <si>
    <t>6-700/531</t>
  </si>
  <si>
    <t>6-700/532</t>
  </si>
  <si>
    <t>6-700/533</t>
  </si>
  <si>
    <t>6-700/534</t>
  </si>
  <si>
    <t>6-700/535</t>
  </si>
  <si>
    <t>6-700/536</t>
  </si>
  <si>
    <t>6-700/537</t>
  </si>
  <si>
    <t>6-700/538</t>
  </si>
  <si>
    <t>6-700/539</t>
  </si>
  <si>
    <t>6-700/540</t>
  </si>
  <si>
    <t>6-700/541</t>
  </si>
  <si>
    <t>6-700/542</t>
  </si>
  <si>
    <t>6-700/543</t>
  </si>
  <si>
    <t>6-700/544</t>
  </si>
  <si>
    <t>Prouza</t>
  </si>
  <si>
    <t>6-700/545</t>
  </si>
  <si>
    <t>6-700/546</t>
  </si>
  <si>
    <t>6-700/547</t>
  </si>
  <si>
    <t>6-700/548</t>
  </si>
  <si>
    <t>6-700/549</t>
  </si>
  <si>
    <t>6-700/550</t>
  </si>
  <si>
    <t>6-700/551</t>
  </si>
  <si>
    <t>6-700/552</t>
  </si>
  <si>
    <t>6-700/553</t>
  </si>
  <si>
    <t>6-700/554</t>
  </si>
  <si>
    <t>6-700/555</t>
  </si>
  <si>
    <t>Znojmo - 17.listopadu</t>
  </si>
  <si>
    <t>Znojmo - Na Hrázi</t>
  </si>
  <si>
    <t>Znojmo - Vinohrady</t>
  </si>
  <si>
    <t>Znojmo - Rooseveltova</t>
  </si>
  <si>
    <t>Znojmo - Na Rejdišti</t>
  </si>
  <si>
    <t>Znojmo - Jarošova</t>
  </si>
  <si>
    <t>Znojmo - M. Horákové, Rudoleckého</t>
  </si>
  <si>
    <t>Znojmo - Úvoz</t>
  </si>
  <si>
    <t>Znojmo - Pražská, Znojmo</t>
  </si>
  <si>
    <t>Znojmo - Napajedla</t>
  </si>
  <si>
    <t>Znojmo - Palackého</t>
  </si>
  <si>
    <t>Znojmo - Jungmannova</t>
  </si>
  <si>
    <t>Znojmo - R. Svobodové</t>
  </si>
  <si>
    <t>Znojmo - Na Kolbišti</t>
  </si>
  <si>
    <t xml:space="preserve">Znojmo - MěÚ Znojmo, Obroková </t>
  </si>
  <si>
    <t>Znojmo - Legionářská</t>
  </si>
  <si>
    <t>Znojmo - Holandská</t>
  </si>
  <si>
    <t>Znojmo - Aninská</t>
  </si>
  <si>
    <t>Znojmo - Loucká</t>
  </si>
  <si>
    <t>Znojmo - Slovenská, Rumunská, Jugoslávská</t>
  </si>
  <si>
    <t>Znojmo - Vančurova</t>
  </si>
  <si>
    <t>Znojmo - DPS Vančurova</t>
  </si>
  <si>
    <t>Znojmo - DPS U Lesíka</t>
  </si>
  <si>
    <t>Znojmo - DPS Dukelská</t>
  </si>
  <si>
    <t xml:space="preserve">Znojmo - DPS Dukelská </t>
  </si>
  <si>
    <t>Znojmo - Bolzánova</t>
  </si>
  <si>
    <t>Znojmo - ZŠ Mládeže, 2. stupeň</t>
  </si>
  <si>
    <t>Znojmo - nám. Armády</t>
  </si>
  <si>
    <t>Znojmo - Palliardiho</t>
  </si>
  <si>
    <t>Znojmo -Palliardiho</t>
  </si>
  <si>
    <t>Znojmo - obchod Marco Polo</t>
  </si>
  <si>
    <t>Znojmo - sklenářství Pryma</t>
  </si>
  <si>
    <t>Znojmo - Divišovo nám. - Baltazar</t>
  </si>
  <si>
    <t>Znojmo - obchod Květinka</t>
  </si>
  <si>
    <t>Znojmo - obchod Naturela</t>
  </si>
  <si>
    <t>Znojmo - Riegrova, Wolkerova, Hálkova</t>
  </si>
  <si>
    <t>Znojmo - Dr. Mareše</t>
  </si>
  <si>
    <t>Znojmo - obchod Ze země</t>
  </si>
  <si>
    <t>Znojmo - Finanční úřad Znojmo</t>
  </si>
  <si>
    <t>Znojmo - Koželužská</t>
  </si>
  <si>
    <t>Znojmo - ZŠ Mládeže, 1. stupeň</t>
  </si>
  <si>
    <t>Suchohrdly</t>
  </si>
  <si>
    <t>Znojmo - COOP</t>
  </si>
  <si>
    <t>Znojmo - U Lesíka</t>
  </si>
  <si>
    <t>Znojmo - ulice Mládeže</t>
  </si>
  <si>
    <t>Znojmo - Hospodářská komora</t>
  </si>
  <si>
    <t>Znojmo - Fejfalíkova</t>
  </si>
  <si>
    <t>Znojmo - Zborovská</t>
  </si>
  <si>
    <t>Znojmo - Laufen</t>
  </si>
  <si>
    <t>COOP - ústředí</t>
  </si>
  <si>
    <t>Znojmo - Turistické informační centrum</t>
  </si>
  <si>
    <t>Znojmo - Vinotéka u Sv. Urbana</t>
  </si>
  <si>
    <t>Znojmo - Lékárna u Sv. Ducha</t>
  </si>
  <si>
    <t>Znojmo - Železářství Fiala</t>
  </si>
  <si>
    <t>Hodonice - Saint Gobain</t>
  </si>
  <si>
    <t>Znojmo - OKAY</t>
  </si>
  <si>
    <t>Rozkož</t>
  </si>
  <si>
    <t>Olbramovice</t>
  </si>
  <si>
    <t>Znojmo - Oblastní charita Znojmo, kancelář</t>
  </si>
  <si>
    <t>Znojmo - Za tratí</t>
  </si>
  <si>
    <t>Znojmo - lékárna na Holandské</t>
  </si>
  <si>
    <t>Martin Šimák</t>
  </si>
  <si>
    <t>Martin Gregor</t>
  </si>
  <si>
    <t>Jitka Dohnalová</t>
  </si>
  <si>
    <t>Jana Vybíralová</t>
  </si>
  <si>
    <t>Marek Vybíral</t>
  </si>
  <si>
    <t>Lucie Tomášková</t>
  </si>
  <si>
    <t>Zora Valehrachová</t>
  </si>
  <si>
    <t>Micmanice</t>
  </si>
  <si>
    <t>Jana Plávková</t>
  </si>
  <si>
    <t>Pavel Sobotka</t>
  </si>
  <si>
    <t>Strachotice</t>
  </si>
  <si>
    <t>Kristýna Hrbáčková</t>
  </si>
  <si>
    <t>Věra Kyliánová</t>
  </si>
  <si>
    <t>Marie Hynková</t>
  </si>
  <si>
    <t>Lucie Rožnovská</t>
  </si>
  <si>
    <t>Slup</t>
  </si>
  <si>
    <t>Lada Slezáková</t>
  </si>
  <si>
    <t>Libuše Mikulenčáková</t>
  </si>
  <si>
    <t>Bc. Hana Němcová</t>
  </si>
  <si>
    <t>Monika Fafílková</t>
  </si>
  <si>
    <t>Jana Raábová</t>
  </si>
  <si>
    <t>Ludmila Bradáčová</t>
  </si>
  <si>
    <t>Andrea Baráková</t>
  </si>
  <si>
    <t>Pavla Kondratíková</t>
  </si>
  <si>
    <t>Markéta Pernesová</t>
  </si>
  <si>
    <t>Jitka Nehněvajsová</t>
  </si>
  <si>
    <t>Štěpánka Feltlová</t>
  </si>
  <si>
    <t>Michaela Pospíšková</t>
  </si>
  <si>
    <t>Kateřina Havelková</t>
  </si>
  <si>
    <t>Jakub a Veronika Vérostovi</t>
  </si>
  <si>
    <t>Zdeněk Cvingráf</t>
  </si>
  <si>
    <t>Hana Kloudová</t>
  </si>
  <si>
    <t>Jaroslava Baráková</t>
  </si>
  <si>
    <t>Šimon Jelínek</t>
  </si>
  <si>
    <t>Břetislav Hořínek</t>
  </si>
  <si>
    <t>Monika Žilková</t>
  </si>
  <si>
    <t>Michaela Mrňová</t>
  </si>
  <si>
    <t>Jan Rýznar</t>
  </si>
  <si>
    <t>Alena Šťavová</t>
  </si>
  <si>
    <t>Lenka Šťavová</t>
  </si>
  <si>
    <t>Ondřej Sobotka</t>
  </si>
  <si>
    <t>Jana Křížová</t>
  </si>
  <si>
    <t>Nikola Tomková</t>
  </si>
  <si>
    <t>Petr Šoba</t>
  </si>
  <si>
    <t>Jana Raputová</t>
  </si>
  <si>
    <t>Zuzana Pokorná</t>
  </si>
  <si>
    <t>Věra Pěnkavová</t>
  </si>
  <si>
    <t>Petra Lurská</t>
  </si>
  <si>
    <t>Pavel Klimek</t>
  </si>
  <si>
    <t>Hana Jelínková</t>
  </si>
  <si>
    <t>Mgr. Soňa Foitová</t>
  </si>
  <si>
    <t>Angelika Osovská</t>
  </si>
  <si>
    <t>Pavla Blaumüllerová</t>
  </si>
  <si>
    <t>Romana Tejralová</t>
  </si>
  <si>
    <t>Bc. Drahoslava Adamová</t>
  </si>
  <si>
    <t>Silvie Jedličková</t>
  </si>
  <si>
    <t>Tereza Drumecká</t>
  </si>
  <si>
    <t>Adam Brabec</t>
  </si>
  <si>
    <t>Tereza Čechová</t>
  </si>
  <si>
    <t>Karolína Zemčíková</t>
  </si>
  <si>
    <t>Jarmila Kmotrasová</t>
  </si>
  <si>
    <t>Eliška Bálková</t>
  </si>
  <si>
    <t>Michala Dobešová</t>
  </si>
  <si>
    <t>Klára Zezulová</t>
  </si>
  <si>
    <t>Martim Adam</t>
  </si>
  <si>
    <t>Lucie Hájková</t>
  </si>
  <si>
    <t>Hana Kolesová</t>
  </si>
  <si>
    <t>Ludmila Šmudlová</t>
  </si>
  <si>
    <t>Katarína Ničová</t>
  </si>
  <si>
    <t>MUDr. Helena Vejlupková</t>
  </si>
  <si>
    <t>Znojmo - Otakara Březiny</t>
  </si>
  <si>
    <t xml:space="preserve">Znojmo - Husitská, Svatopluka Čecha </t>
  </si>
  <si>
    <t>Znojmo - Gagarinova, Pod Soudním vrchem, Pražská</t>
  </si>
  <si>
    <t>Eva Urbánková</t>
  </si>
  <si>
    <t>Petra Vaňková</t>
  </si>
  <si>
    <t>Petra Balíková</t>
  </si>
  <si>
    <t>Kateřina Vančurová</t>
  </si>
  <si>
    <t>Jana Vančurová</t>
  </si>
  <si>
    <t>Jiří Hanzal</t>
  </si>
  <si>
    <t>Lada Hanzalová</t>
  </si>
  <si>
    <t>Aleš Mlejnek</t>
  </si>
  <si>
    <t>Petr Švejcar</t>
  </si>
  <si>
    <t>Pavlína Kubíčková</t>
  </si>
  <si>
    <t>Martina Šandová</t>
  </si>
  <si>
    <t>Jana Polická</t>
  </si>
  <si>
    <t>Jitka Novotná</t>
  </si>
  <si>
    <t>Lucie Fialová</t>
  </si>
  <si>
    <t>Darina Bekečová</t>
  </si>
  <si>
    <t>Huy Le</t>
  </si>
  <si>
    <t>Valérie Jordánová</t>
  </si>
  <si>
    <t>Julie Machová</t>
  </si>
  <si>
    <t>Tereza Konupčíková</t>
  </si>
  <si>
    <t>Anežka Bártíková</t>
  </si>
  <si>
    <t>Eliška Bártíková</t>
  </si>
  <si>
    <t>Jana Bauerová</t>
  </si>
  <si>
    <t>Vít Coufal</t>
  </si>
  <si>
    <t>Karin Žejblová</t>
  </si>
  <si>
    <t>Anna Fousková</t>
  </si>
  <si>
    <t>Mgr. Radka Růžičková</t>
  </si>
  <si>
    <t>Marie Procingerová</t>
  </si>
  <si>
    <t>Ivana Chrástová</t>
  </si>
  <si>
    <t>Petr Kříž</t>
  </si>
  <si>
    <t>Martina Křížová</t>
  </si>
  <si>
    <t>Miroslava Zedníková</t>
  </si>
  <si>
    <t>Jana Tesařová</t>
  </si>
  <si>
    <t>Mgr. Anna Kosourová</t>
  </si>
  <si>
    <t>Mgr. Hana Schwarzová</t>
  </si>
  <si>
    <t>Jaroslava Šalomounová</t>
  </si>
  <si>
    <t>Denisa Binková</t>
  </si>
  <si>
    <t>Bc. Et Bc. Martin Čapek</t>
  </si>
  <si>
    <t>Martina Čapková</t>
  </si>
  <si>
    <t>Tereza Vinklerová</t>
  </si>
  <si>
    <t>Ing. Alena Martinková</t>
  </si>
  <si>
    <t>Michal Martinka</t>
  </si>
  <si>
    <t>6-700/556</t>
  </si>
  <si>
    <t>Věra Kosíková</t>
  </si>
  <si>
    <t>Martin Kosík</t>
  </si>
  <si>
    <t>Mia Kolmanová</t>
  </si>
  <si>
    <t>Klára Auerová</t>
  </si>
  <si>
    <t>Eva Bohuslavová</t>
  </si>
  <si>
    <t>Dita Zachariášová</t>
  </si>
  <si>
    <t>Božena Hortová</t>
  </si>
  <si>
    <t>Karolína Félisová</t>
  </si>
  <si>
    <t>Eliáš Utinek</t>
  </si>
  <si>
    <t>Vendula Zoufalá</t>
  </si>
  <si>
    <t>Viktorie Galašová</t>
  </si>
  <si>
    <t>Roman Kuchynka</t>
  </si>
  <si>
    <t>Sára Pulkrábková</t>
  </si>
  <si>
    <t>Anna Šuláková</t>
  </si>
  <si>
    <t>Troskotovice</t>
  </si>
  <si>
    <t>Trnové Pole</t>
  </si>
  <si>
    <t>Jiří Kadlec</t>
  </si>
  <si>
    <t>Jindřiška Střechová</t>
  </si>
  <si>
    <t>Petra Horáčková</t>
  </si>
  <si>
    <t>Radka Sovová</t>
  </si>
  <si>
    <t>Radek Šulák</t>
  </si>
  <si>
    <t>Dyjákovice</t>
  </si>
  <si>
    <t>Martina Mikuleková</t>
  </si>
  <si>
    <t>Kašenec</t>
  </si>
  <si>
    <t>Petr Bartoněk</t>
  </si>
  <si>
    <t>Anna Klepáčková</t>
  </si>
  <si>
    <t>Kateřina Jandová</t>
  </si>
  <si>
    <t>Petr Weiss</t>
  </si>
  <si>
    <t>Martin Bartoš</t>
  </si>
  <si>
    <t>Jaroslava Karásková</t>
  </si>
  <si>
    <t>Jana Juhaňáková</t>
  </si>
  <si>
    <t>Alena Funková</t>
  </si>
  <si>
    <t>Jitka Švejdíková</t>
  </si>
  <si>
    <t>Lenka Komůrková</t>
  </si>
  <si>
    <t>Anna Kohoutková</t>
  </si>
  <si>
    <t>Křidlůvky</t>
  </si>
  <si>
    <t>Ivana Nepovimová</t>
  </si>
  <si>
    <t>Valtrovice</t>
  </si>
  <si>
    <t>Michala Šubová</t>
  </si>
  <si>
    <t>Soňa Hrubá</t>
  </si>
  <si>
    <t>Alena Hlucháňová</t>
  </si>
  <si>
    <t>Alena Vodáková</t>
  </si>
  <si>
    <t>Kateřina Malárová</t>
  </si>
  <si>
    <t>Lucie Červinková</t>
  </si>
  <si>
    <t>Bc. Jana Pekárková</t>
  </si>
  <si>
    <t>Adéla Hlobeňová</t>
  </si>
  <si>
    <t>Jaromíra Vaculová</t>
  </si>
  <si>
    <t>Miroslava Masarovičová</t>
  </si>
  <si>
    <t>Josef Hlávka</t>
  </si>
  <si>
    <t>Rudolf Weiss</t>
  </si>
  <si>
    <t>Marie Husáková</t>
  </si>
  <si>
    <t>Jiřice u Miroslavi</t>
  </si>
  <si>
    <t>Anna Dovrtělová</t>
  </si>
  <si>
    <t>Dolenice</t>
  </si>
  <si>
    <t>Františka Sedláčková</t>
  </si>
  <si>
    <t>Milada Švarcová</t>
  </si>
  <si>
    <t>Eliška Bartoňková</t>
  </si>
  <si>
    <t>Ivana Klímová</t>
  </si>
  <si>
    <t>Kateřina Voldánová</t>
  </si>
  <si>
    <t>Ivo Černý</t>
  </si>
  <si>
    <t>Miroslav - TOP DROGERIE</t>
  </si>
  <si>
    <t>Miroslavské Knínice</t>
  </si>
  <si>
    <t>Radomíra Weissová</t>
  </si>
  <si>
    <t>Barbora Arndt</t>
  </si>
  <si>
    <t>Lucie Krebsová</t>
  </si>
  <si>
    <t>Petr Paseka</t>
  </si>
  <si>
    <t>Ondřej Musil</t>
  </si>
  <si>
    <t>Renata Horáková</t>
  </si>
  <si>
    <t>Miroslav - nám. Svobody, Jednota</t>
  </si>
  <si>
    <t>Věra Dunajová</t>
  </si>
  <si>
    <t>Tomáš Juhaňák</t>
  </si>
  <si>
    <t>Veronika Dvořáková</t>
  </si>
  <si>
    <t>Jana Kapounková</t>
  </si>
  <si>
    <t>Lucie Fargašová</t>
  </si>
  <si>
    <t>Monika Kejíková</t>
  </si>
  <si>
    <t>Pavel Marek</t>
  </si>
  <si>
    <t xml:space="preserve"> </t>
  </si>
  <si>
    <t>Bc. Marie Křížová</t>
  </si>
  <si>
    <t>Adam Machálek</t>
  </si>
  <si>
    <t>Zdislava Süsenbeková</t>
  </si>
  <si>
    <t>Marek Venuta</t>
  </si>
  <si>
    <t>Petr Kubík</t>
  </si>
  <si>
    <t>Jitka Špalek Kubíková</t>
  </si>
  <si>
    <t>Adam Šplíchal</t>
  </si>
  <si>
    <t>Petra Štachová</t>
  </si>
  <si>
    <t>David Zeininger</t>
  </si>
  <si>
    <t>Eliška Latochová</t>
  </si>
  <si>
    <t>Adéla Kociánová</t>
  </si>
  <si>
    <t>Eliška Nerudová</t>
  </si>
  <si>
    <t>Jana Rehbergerová</t>
  </si>
  <si>
    <t>Kateřina Dostálová</t>
  </si>
  <si>
    <t>Hana Svobodová</t>
  </si>
  <si>
    <t>P. Jindřich Čoupek</t>
  </si>
  <si>
    <t>Dagmar Pukalová</t>
  </si>
  <si>
    <t>Ďurišová</t>
  </si>
  <si>
    <t>pí Pipta</t>
  </si>
  <si>
    <t>Eva Hedbávná</t>
  </si>
  <si>
    <t>Petra Pevná</t>
  </si>
  <si>
    <t>Hana Bazalová</t>
  </si>
  <si>
    <t>Karin Janečková</t>
  </si>
  <si>
    <t>Lenka Pavková</t>
  </si>
  <si>
    <t>Veronika Kašpárková</t>
  </si>
  <si>
    <t>Ing. Petr Matula, DiS.</t>
  </si>
  <si>
    <t>Jana Zbořilová</t>
  </si>
  <si>
    <t>Gabriela Františová</t>
  </si>
  <si>
    <t>Ladislav Františ</t>
  </si>
  <si>
    <t>Stošíkovice na Louce</t>
  </si>
  <si>
    <t>Markéta Smetáková</t>
  </si>
  <si>
    <t>Petra Šlapetová</t>
  </si>
  <si>
    <t>Anna Jašková</t>
  </si>
  <si>
    <t>Sabina Bobková</t>
  </si>
  <si>
    <t>Marie Svobodová</t>
  </si>
  <si>
    <t>Marie Krejčí</t>
  </si>
  <si>
    <t>Eva Tomčová</t>
  </si>
  <si>
    <t>Vojtěch Novák</t>
  </si>
  <si>
    <t>Milada Marková</t>
  </si>
  <si>
    <t>Marie Hrubá</t>
  </si>
  <si>
    <t>Josef Durák</t>
  </si>
  <si>
    <t>Lucie Mikšová</t>
  </si>
  <si>
    <t>P. Marek Coufal</t>
  </si>
  <si>
    <t>Jarmila Valendová</t>
  </si>
  <si>
    <t>Veronika Kaniová</t>
  </si>
  <si>
    <t>Kamila Bobková</t>
  </si>
  <si>
    <t>pí Ellerová</t>
  </si>
  <si>
    <t>Znojmo - Baltazar, Velká Michalská</t>
  </si>
  <si>
    <t>3 HRK</t>
  </si>
  <si>
    <t>100 stravenka</t>
  </si>
  <si>
    <t>Lucie Pospíšilová</t>
  </si>
  <si>
    <t>Erika Kolářová</t>
  </si>
  <si>
    <t>Tereza Filová</t>
  </si>
  <si>
    <t>Marie Jílková</t>
  </si>
  <si>
    <t>Marie Vlčková</t>
  </si>
  <si>
    <t>Miriam Kasalová</t>
  </si>
  <si>
    <t>1. sčítání - 13. 1. 2022</t>
  </si>
  <si>
    <t>2. sčítání - 20. 1. 2022</t>
  </si>
  <si>
    <t>Milena Paseková</t>
  </si>
  <si>
    <t>prázdná</t>
  </si>
  <si>
    <t>Jana  Sovová</t>
  </si>
  <si>
    <t>Korolupy</t>
  </si>
  <si>
    <t>Milan Plíšek</t>
  </si>
  <si>
    <t>Lubnice</t>
  </si>
  <si>
    <t>Chvalatice</t>
  </si>
  <si>
    <t>Marie Tesařová</t>
  </si>
  <si>
    <t>Růžena Raábová</t>
  </si>
  <si>
    <t>Hana Kovářová</t>
  </si>
  <si>
    <t>Nový Petřín</t>
  </si>
  <si>
    <t>Ludmila Kotíková</t>
  </si>
  <si>
    <t>Stálky</t>
  </si>
  <si>
    <t>Rudolfa Kývalová</t>
  </si>
  <si>
    <t>Pavel Sklenář</t>
  </si>
  <si>
    <t>Šumná</t>
  </si>
  <si>
    <t>Zuzana Klinerová</t>
  </si>
  <si>
    <t>Josef Traxler</t>
  </si>
  <si>
    <t>Věra Vocilková</t>
  </si>
  <si>
    <t>Plenkovice</t>
  </si>
  <si>
    <t>p. Hrůza</t>
  </si>
  <si>
    <t>Jaroslava Sváčková</t>
  </si>
  <si>
    <t>Eva Kašíková</t>
  </si>
  <si>
    <t>Vlasta Binderová</t>
  </si>
  <si>
    <t>Pavel Müller</t>
  </si>
  <si>
    <t>Dana Svobodová</t>
  </si>
  <si>
    <t>Lenka Křivanová</t>
  </si>
  <si>
    <t>Pavel Pecina</t>
  </si>
  <si>
    <t>Monika Maráková</t>
  </si>
  <si>
    <t>Starý Petřín</t>
  </si>
  <si>
    <t>Jazovice</t>
  </si>
  <si>
    <t>Šafov</t>
  </si>
  <si>
    <t>Kateřina Šeinerová</t>
  </si>
  <si>
    <t>Žerůtky</t>
  </si>
  <si>
    <t>Jan Richter</t>
  </si>
  <si>
    <t>Roman Franek</t>
  </si>
  <si>
    <t>Milada Jedličková</t>
  </si>
  <si>
    <t>Podmyče</t>
  </si>
  <si>
    <t>Lančov</t>
  </si>
  <si>
    <t>Anna Ramachová</t>
  </si>
  <si>
    <t>Olbramkostel</t>
  </si>
  <si>
    <t>Onšov</t>
  </si>
  <si>
    <t>František Řezníček</t>
  </si>
  <si>
    <t>Marek Dunda</t>
  </si>
  <si>
    <t>Táňa Dohnalová</t>
  </si>
  <si>
    <t>Mešovice</t>
  </si>
  <si>
    <t>Karel Žák</t>
  </si>
  <si>
    <t>Jaroslav Hlavizna</t>
  </si>
  <si>
    <t>Štítary</t>
  </si>
  <si>
    <t>Petra Stephany Veselá</t>
  </si>
  <si>
    <t>Vratěnín</t>
  </si>
  <si>
    <t>Petr Poláček</t>
  </si>
  <si>
    <t>Uherčice</t>
  </si>
  <si>
    <t>Bohumila Kárníková</t>
  </si>
  <si>
    <t>Monika Svobodová</t>
  </si>
  <si>
    <t>Hostěrádky</t>
  </si>
  <si>
    <t>Vysočany</t>
  </si>
  <si>
    <t>Michaela Matulová</t>
  </si>
  <si>
    <t>Markéta Voříšková</t>
  </si>
  <si>
    <t>Oslnovice</t>
  </si>
  <si>
    <t>Jana Oberreiterová</t>
  </si>
  <si>
    <t>Podhradí</t>
  </si>
  <si>
    <t>Lenka Pisková</t>
  </si>
  <si>
    <t>Zblovice</t>
  </si>
  <si>
    <t>Drahomíra Šimoníková</t>
  </si>
  <si>
    <t>Cladie Klaitingerová</t>
  </si>
  <si>
    <t>Dominika Hellmanová</t>
  </si>
  <si>
    <t>Martina Blahová</t>
  </si>
  <si>
    <t>Pavel Helllman</t>
  </si>
  <si>
    <t>Ivana Daňhelová</t>
  </si>
  <si>
    <t>Ilona Holubcová</t>
  </si>
  <si>
    <t>Lenka Miholová</t>
  </si>
  <si>
    <t>Lenka Kratochvílová</t>
  </si>
  <si>
    <t>Blanné</t>
  </si>
  <si>
    <t>Jiří Lahodný</t>
  </si>
  <si>
    <t>Znojmo - Melkusova, Krapkova</t>
  </si>
  <si>
    <t>Alena Lišková</t>
  </si>
  <si>
    <t>Lenka Novotná</t>
  </si>
  <si>
    <t>Lukáš Coufal</t>
  </si>
  <si>
    <t>Josef Hercik</t>
  </si>
  <si>
    <t>Kateřina Velebová</t>
  </si>
  <si>
    <t>Radek Havelka</t>
  </si>
  <si>
    <t>Alena Tondlová</t>
  </si>
  <si>
    <t>Andrea Hellmanová</t>
  </si>
  <si>
    <t>František Švéda</t>
  </si>
  <si>
    <t>Petra Lahodná</t>
  </si>
  <si>
    <t>Anna Zoblivá</t>
  </si>
  <si>
    <t>Lucie Hobzová</t>
  </si>
  <si>
    <t>Bc. Jana Páralová</t>
  </si>
  <si>
    <t>Vojtěch Janda</t>
  </si>
  <si>
    <t>Bc. Jaroslav Vepřek</t>
  </si>
  <si>
    <t>Eva Dohnalová</t>
  </si>
  <si>
    <t>Martina Fialová</t>
  </si>
  <si>
    <t>p. Šálková</t>
  </si>
  <si>
    <t>Karel Smolka</t>
  </si>
  <si>
    <t>Trstěnice - Obecní úřad</t>
  </si>
  <si>
    <t>Ludmila Balíková</t>
  </si>
  <si>
    <t>Pavla Adzimová</t>
  </si>
  <si>
    <t>Trstěnice - COOP</t>
  </si>
  <si>
    <t>p. Březinová</t>
  </si>
  <si>
    <t>Petr Čurda</t>
  </si>
  <si>
    <t>Střelice</t>
  </si>
  <si>
    <t>Karolína Magátová</t>
  </si>
  <si>
    <t>Lucie Havlíčková</t>
  </si>
  <si>
    <t>Marek Mlčoch</t>
  </si>
  <si>
    <t>Zuzana Baštová Hrušková</t>
  </si>
  <si>
    <t>Emilie Potůčková</t>
  </si>
  <si>
    <t>Zdeňka Fukalová</t>
  </si>
  <si>
    <t>Petr Pecina</t>
  </si>
  <si>
    <t>Kamil Kučma</t>
  </si>
  <si>
    <t>Adam Šeiner</t>
  </si>
  <si>
    <t>Adéla Čechová</t>
  </si>
  <si>
    <t>Tomáš Vaněk</t>
  </si>
  <si>
    <t>Leona Plíšková</t>
  </si>
  <si>
    <t>p. Kazdera</t>
  </si>
  <si>
    <t>Jana Nečesalová</t>
  </si>
  <si>
    <t>Zvěrkovice</t>
  </si>
  <si>
    <t>Černín</t>
  </si>
  <si>
    <t>Lubomír Hrůza</t>
  </si>
  <si>
    <t>Eva Burianová</t>
  </si>
  <si>
    <t>p. Tomášek</t>
  </si>
  <si>
    <t>p. Jiřička</t>
  </si>
  <si>
    <t>.</t>
  </si>
  <si>
    <t>Zálesí</t>
  </si>
  <si>
    <t>Anna Csanádiová</t>
  </si>
  <si>
    <t>Simona Mašová</t>
  </si>
  <si>
    <t>Martin Vavřina</t>
  </si>
  <si>
    <t>Čejkovice</t>
  </si>
  <si>
    <t>Kateřina Švecová</t>
  </si>
  <si>
    <t>Petr Šmeral</t>
  </si>
  <si>
    <t xml:space="preserve">Dana Jenšovská </t>
  </si>
  <si>
    <t>Luboš Dufek</t>
  </si>
  <si>
    <t>Veronika Miléřová</t>
  </si>
  <si>
    <t>Miloslav Reiter</t>
  </si>
  <si>
    <t>Pavel Tropp</t>
  </si>
  <si>
    <t>Marie Votavová</t>
  </si>
  <si>
    <t>Petr Eckl</t>
  </si>
  <si>
    <t>Kristýna Vokurková</t>
  </si>
  <si>
    <t>Marie Slavíková</t>
  </si>
  <si>
    <t>Jurišincová, Blahynková</t>
  </si>
  <si>
    <t>Hana Kovegarová</t>
  </si>
  <si>
    <t>Hajenerová, Merhautová</t>
  </si>
  <si>
    <t>Eliška Radová</t>
  </si>
  <si>
    <t>Markéta Ludvíková</t>
  </si>
  <si>
    <t>Michal Řeřucha</t>
  </si>
  <si>
    <t>Kociánová, Merhautová</t>
  </si>
  <si>
    <t>Rakšice</t>
  </si>
  <si>
    <t>Jan Janíček</t>
  </si>
  <si>
    <t>Lenka Večeřová</t>
  </si>
  <si>
    <t>Ivana Strnadová</t>
  </si>
  <si>
    <t>Kateřina Řeřuchová</t>
  </si>
  <si>
    <t>Eva Lattnerová</t>
  </si>
  <si>
    <t>Anna Svobodová</t>
  </si>
  <si>
    <t>Vojtěch Korger</t>
  </si>
  <si>
    <t>Vítězslava Hrdílová</t>
  </si>
  <si>
    <t>Renata Herzánová</t>
  </si>
  <si>
    <t>Jitka Sedláčková</t>
  </si>
  <si>
    <t>Jitka Melkusová</t>
  </si>
  <si>
    <t>Kateřina Korgerová</t>
  </si>
  <si>
    <t>Petra Jílková</t>
  </si>
  <si>
    <t>Bohumila Hubáčková</t>
  </si>
  <si>
    <t>Barbora Veselá</t>
  </si>
  <si>
    <t>Jaroslava Linhartová</t>
  </si>
  <si>
    <t>Jeanette Kudrová</t>
  </si>
  <si>
    <t>Veronika Svobodová</t>
  </si>
  <si>
    <t>Lenka Rybarová</t>
  </si>
  <si>
    <t>Petronela Tunová</t>
  </si>
  <si>
    <t>Ludmila Krchňavá</t>
  </si>
  <si>
    <t>Libuše Pošvářová</t>
  </si>
  <si>
    <t>Jana Bohunská</t>
  </si>
  <si>
    <t>Zdeňka Stixová</t>
  </si>
  <si>
    <t>Gabriela Kaufmanová</t>
  </si>
  <si>
    <t>Pavel Vybíhal</t>
  </si>
  <si>
    <t>Michaela Mandátová</t>
  </si>
  <si>
    <t>Jitka Kounická</t>
  </si>
  <si>
    <t>Rokytná</t>
  </si>
  <si>
    <t>Marie Janíčková</t>
  </si>
  <si>
    <t>Markéta Stixová</t>
  </si>
  <si>
    <t>Kadov</t>
  </si>
  <si>
    <t>Jana Venutová</t>
  </si>
  <si>
    <t>Eva Petržílková</t>
  </si>
  <si>
    <t>Alexander Dufek</t>
  </si>
  <si>
    <t>Hana Halová</t>
  </si>
  <si>
    <t>Ing. Patrik Řezáč</t>
  </si>
  <si>
    <t>Petra Fialová</t>
  </si>
  <si>
    <t>Ivana Matalová</t>
  </si>
  <si>
    <t>Ing. Dřevová</t>
  </si>
  <si>
    <t>Natálie Wolfová</t>
  </si>
  <si>
    <t>Edita Wolfová</t>
  </si>
  <si>
    <t>Simona Juhaňáková</t>
  </si>
  <si>
    <t>Vlasta Šotkovská</t>
  </si>
  <si>
    <t>Petra Látalová - Relax</t>
  </si>
  <si>
    <t>Božice - České Křídlovice - COOP</t>
  </si>
  <si>
    <t>Božice - COOP</t>
  </si>
  <si>
    <t>Jana Pikartová</t>
  </si>
  <si>
    <t>Michala Bartolčicová</t>
  </si>
  <si>
    <t>Mirka Holíková</t>
  </si>
  <si>
    <t>Karel Auer</t>
  </si>
  <si>
    <t>p. Surovcová</t>
  </si>
  <si>
    <t>Břežany - OÚ</t>
  </si>
  <si>
    <t>Veronika Hušková</t>
  </si>
  <si>
    <t>Hostěradice - COOP</t>
  </si>
  <si>
    <t>Suchohrdly - COOP</t>
  </si>
  <si>
    <t>Marcela Nesnídalová</t>
  </si>
  <si>
    <t>Lenka Dočekalová</t>
  </si>
  <si>
    <t>Lada Fialová</t>
  </si>
  <si>
    <t>Martina Nedbalová</t>
  </si>
  <si>
    <t>4. sčítání - 27. 1. 2022</t>
  </si>
  <si>
    <t>Ivana Vlčková</t>
  </si>
  <si>
    <t>Petr Vlček</t>
  </si>
  <si>
    <t>Dobšice - OÚ</t>
  </si>
  <si>
    <t>Jenšovský</t>
  </si>
  <si>
    <t>Miloš Božek</t>
  </si>
  <si>
    <t>Magdaléna Lavrovičová</t>
  </si>
  <si>
    <t>Jaroslava Dohnalová</t>
  </si>
  <si>
    <t>Hana Kolářová</t>
  </si>
  <si>
    <t>Hana Doležalová</t>
  </si>
  <si>
    <t>Pavlína Božková</t>
  </si>
  <si>
    <t>3. sčítání - 21. 1. 2022</t>
  </si>
  <si>
    <t>Ing. Miloslav Hambálek</t>
  </si>
  <si>
    <t>Milan Jonáš</t>
  </si>
  <si>
    <t>Znojmo - Optika Hýblová</t>
  </si>
  <si>
    <t>Hevlín - COOP</t>
  </si>
  <si>
    <t>paní Dokulilová</t>
  </si>
  <si>
    <t>P. Pavel Sobotka</t>
  </si>
  <si>
    <t>Markéta Bílková</t>
  </si>
  <si>
    <t>Marie Jurková</t>
  </si>
  <si>
    <t>Irena Balíková</t>
  </si>
  <si>
    <t>Marie Tenelková</t>
  </si>
  <si>
    <t>Znojmo - Miniklub - Dolní Česká, Horní Česká, Obroková, park</t>
  </si>
  <si>
    <t>Krhovice - OÚ</t>
  </si>
  <si>
    <t>Krhovice - kostel</t>
  </si>
  <si>
    <t>P. Jan Sokulski</t>
  </si>
  <si>
    <t>Miloš Kurlínek</t>
  </si>
  <si>
    <t>Josef Zwieb</t>
  </si>
  <si>
    <t>Damnice</t>
  </si>
  <si>
    <t>Suchohrdly u Miroslavi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</si>
</sst>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\ [$€-1];[Red]\-#,##0\ [$€-1]"/>
    <numFmt numFmtId="166" formatCode="#,##0.00\ [$€-1];[Red]\-#,##0.00\ [$€-1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2" borderId="1" xfId="0" applyNumberFormat="1" applyFill="1" applyBorder="1" applyAlignment="1"/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4" fontId="0" fillId="0" borderId="0" xfId="0" applyNumberFormat="1" applyBorder="1"/>
    <xf numFmtId="0" fontId="0" fillId="2" borderId="3" xfId="0" applyFill="1" applyBorder="1"/>
    <xf numFmtId="0" fontId="1" fillId="0" borderId="2" xfId="0" applyFont="1" applyBorder="1"/>
    <xf numFmtId="0" fontId="0" fillId="4" borderId="3" xfId="0" applyFill="1" applyBorder="1"/>
    <xf numFmtId="0" fontId="0" fillId="4" borderId="1" xfId="0" applyFill="1" applyBorder="1"/>
    <xf numFmtId="164" fontId="0" fillId="4" borderId="1" xfId="0" applyNumberFormat="1" applyFill="1" applyBorder="1"/>
    <xf numFmtId="164" fontId="0" fillId="0" borderId="0" xfId="0" applyNumberFormat="1"/>
    <xf numFmtId="164" fontId="0" fillId="4" borderId="1" xfId="0" applyNumberFormat="1" applyFill="1" applyBorder="1" applyAlignment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3" borderId="3" xfId="0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0" xfId="0" applyFill="1"/>
    <xf numFmtId="2" fontId="0" fillId="0" borderId="0" xfId="0" applyNumberFormat="1"/>
    <xf numFmtId="0" fontId="0" fillId="5" borderId="1" xfId="0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/>
    <xf numFmtId="0" fontId="1" fillId="0" borderId="2" xfId="0" applyFont="1" applyFill="1" applyBorder="1"/>
    <xf numFmtId="0" fontId="0" fillId="5" borderId="3" xfId="0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0" fillId="0" borderId="1" xfId="0" applyNumberFormat="1" applyBorder="1"/>
    <xf numFmtId="166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2"/>
  <sheetViews>
    <sheetView tabSelected="1" topLeftCell="A460" workbookViewId="0">
      <selection activeCell="A474" sqref="A474"/>
    </sheetView>
  </sheetViews>
  <sheetFormatPr defaultColWidth="9.140625" defaultRowHeight="15" x14ac:dyDescent="0.25"/>
  <cols>
    <col min="1" max="1" width="50.85546875" customWidth="1"/>
    <col min="2" max="2" width="13.5703125" customWidth="1"/>
    <col min="3" max="3" width="25.5703125" customWidth="1"/>
    <col min="4" max="4" width="16.140625" customWidth="1"/>
    <col min="5" max="5" width="11.5703125" customWidth="1"/>
    <col min="6" max="6" width="14" customWidth="1"/>
    <col min="7" max="7" width="21.5703125" customWidth="1"/>
    <col min="9" max="9" width="11.28515625" bestFit="1" customWidth="1"/>
    <col min="10" max="10" width="10.5703125" bestFit="1" customWidth="1"/>
  </cols>
  <sheetData>
    <row r="1" spans="1:7" x14ac:dyDescent="0.25">
      <c r="A1" s="17" t="s">
        <v>161</v>
      </c>
      <c r="B1" s="37" t="s">
        <v>160</v>
      </c>
      <c r="C1" s="17" t="s">
        <v>966</v>
      </c>
      <c r="D1" s="18">
        <v>2015</v>
      </c>
      <c r="E1" s="18"/>
      <c r="F1" s="2"/>
      <c r="G1" s="42"/>
    </row>
    <row r="2" spans="1:7" x14ac:dyDescent="0.25">
      <c r="A2" s="17" t="s">
        <v>161</v>
      </c>
      <c r="B2" s="37" t="s">
        <v>162</v>
      </c>
      <c r="C2" s="17" t="s">
        <v>966</v>
      </c>
      <c r="D2" s="18">
        <v>2830</v>
      </c>
      <c r="E2" s="18"/>
      <c r="F2" s="2"/>
      <c r="G2" s="42"/>
    </row>
    <row r="3" spans="1:7" x14ac:dyDescent="0.25">
      <c r="A3" s="17" t="s">
        <v>161</v>
      </c>
      <c r="B3" s="37" t="s">
        <v>163</v>
      </c>
      <c r="C3" s="17" t="s">
        <v>966</v>
      </c>
      <c r="D3" s="18">
        <v>3313</v>
      </c>
      <c r="E3" s="18"/>
      <c r="F3" s="2"/>
      <c r="G3" s="42"/>
    </row>
    <row r="4" spans="1:7" x14ac:dyDescent="0.25">
      <c r="A4" s="17" t="s">
        <v>161</v>
      </c>
      <c r="B4" s="37" t="s">
        <v>164</v>
      </c>
      <c r="C4" s="17" t="s">
        <v>966</v>
      </c>
      <c r="D4" s="18">
        <v>2070</v>
      </c>
      <c r="E4" s="18"/>
      <c r="F4" s="2"/>
      <c r="G4" s="4">
        <f>SUM(D1:D4)</f>
        <v>10228</v>
      </c>
    </row>
    <row r="5" spans="1:7" x14ac:dyDescent="0.25">
      <c r="A5" s="1" t="s">
        <v>431</v>
      </c>
      <c r="B5" s="38" t="s">
        <v>430</v>
      </c>
      <c r="C5" s="1" t="s">
        <v>792</v>
      </c>
      <c r="D5" s="5">
        <v>10191</v>
      </c>
      <c r="E5" s="5"/>
      <c r="F5" s="2"/>
      <c r="G5" s="4">
        <v>10191</v>
      </c>
    </row>
    <row r="6" spans="1:7" x14ac:dyDescent="0.25">
      <c r="A6" s="17" t="s">
        <v>81</v>
      </c>
      <c r="B6" s="37" t="s">
        <v>80</v>
      </c>
      <c r="C6" s="17" t="s">
        <v>1087</v>
      </c>
      <c r="D6" s="18">
        <v>13667</v>
      </c>
      <c r="E6" s="18"/>
      <c r="F6" s="2"/>
      <c r="G6" s="4">
        <v>13667</v>
      </c>
    </row>
    <row r="7" spans="1:7" x14ac:dyDescent="0.25">
      <c r="A7" s="17" t="s">
        <v>458</v>
      </c>
      <c r="B7" s="37" t="s">
        <v>457</v>
      </c>
      <c r="C7" s="17" t="s">
        <v>1032</v>
      </c>
      <c r="D7" s="18">
        <v>6430</v>
      </c>
      <c r="E7" s="18"/>
      <c r="F7" s="2"/>
      <c r="G7" s="4">
        <v>6430</v>
      </c>
    </row>
    <row r="8" spans="1:7" x14ac:dyDescent="0.25">
      <c r="A8" s="28" t="s">
        <v>458</v>
      </c>
      <c r="B8" s="39" t="s">
        <v>459</v>
      </c>
      <c r="C8" s="28"/>
      <c r="D8" s="29">
        <v>0</v>
      </c>
      <c r="E8" s="29"/>
      <c r="F8" s="2"/>
      <c r="G8" s="4">
        <v>0</v>
      </c>
    </row>
    <row r="9" spans="1:7" x14ac:dyDescent="0.25">
      <c r="A9" s="17" t="s">
        <v>1082</v>
      </c>
      <c r="B9" s="37" t="s">
        <v>462</v>
      </c>
      <c r="C9" s="17" t="s">
        <v>1081</v>
      </c>
      <c r="D9" s="18">
        <v>3900</v>
      </c>
      <c r="E9" s="18"/>
      <c r="F9" s="2"/>
      <c r="G9" s="4">
        <v>3900</v>
      </c>
    </row>
    <row r="10" spans="1:7" x14ac:dyDescent="0.25">
      <c r="A10" s="1" t="s">
        <v>451</v>
      </c>
      <c r="B10" s="38" t="s">
        <v>450</v>
      </c>
      <c r="C10" s="1" t="s">
        <v>859</v>
      </c>
      <c r="D10" s="5">
        <v>4068</v>
      </c>
      <c r="E10" s="6"/>
      <c r="F10" s="2"/>
      <c r="G10" s="4"/>
    </row>
    <row r="11" spans="1:7" x14ac:dyDescent="0.25">
      <c r="A11" s="1" t="s">
        <v>451</v>
      </c>
      <c r="B11" s="38" t="s">
        <v>452</v>
      </c>
      <c r="C11" s="1" t="s">
        <v>860</v>
      </c>
      <c r="D11" s="5">
        <v>7081</v>
      </c>
      <c r="E11" s="6"/>
      <c r="F11" s="2"/>
      <c r="G11" s="4"/>
    </row>
    <row r="12" spans="1:7" x14ac:dyDescent="0.25">
      <c r="A12" s="1" t="s">
        <v>451</v>
      </c>
      <c r="B12" s="38" t="s">
        <v>453</v>
      </c>
      <c r="C12" s="1" t="s">
        <v>863</v>
      </c>
      <c r="D12" s="5">
        <v>4685</v>
      </c>
      <c r="E12" s="6"/>
      <c r="F12" s="2"/>
      <c r="G12" s="4"/>
    </row>
    <row r="13" spans="1:7" x14ac:dyDescent="0.25">
      <c r="A13" s="1" t="s">
        <v>451</v>
      </c>
      <c r="B13" s="38" t="s">
        <v>454</v>
      </c>
      <c r="C13" s="1" t="s">
        <v>950</v>
      </c>
      <c r="D13" s="5">
        <v>7996</v>
      </c>
      <c r="E13" s="6"/>
      <c r="F13" s="2"/>
      <c r="G13" s="4"/>
    </row>
    <row r="14" spans="1:7" x14ac:dyDescent="0.25">
      <c r="A14" s="1" t="s">
        <v>451</v>
      </c>
      <c r="B14" s="38" t="s">
        <v>455</v>
      </c>
      <c r="C14" s="1" t="s">
        <v>861</v>
      </c>
      <c r="D14" s="5">
        <v>4887</v>
      </c>
      <c r="E14" s="6"/>
      <c r="F14" s="2"/>
      <c r="G14" s="4"/>
    </row>
    <row r="15" spans="1:7" x14ac:dyDescent="0.25">
      <c r="A15" s="1" t="s">
        <v>451</v>
      </c>
      <c r="B15" s="38" t="s">
        <v>456</v>
      </c>
      <c r="C15" s="1" t="s">
        <v>862</v>
      </c>
      <c r="D15" s="5">
        <v>6923</v>
      </c>
      <c r="E15" s="6"/>
      <c r="F15" s="2"/>
      <c r="G15" s="4">
        <f>SUM(D10:D15)</f>
        <v>35640</v>
      </c>
    </row>
    <row r="16" spans="1:7" x14ac:dyDescent="0.25">
      <c r="A16" s="28" t="s">
        <v>610</v>
      </c>
      <c r="B16" s="39" t="s">
        <v>609</v>
      </c>
      <c r="C16" s="28" t="s">
        <v>1189</v>
      </c>
      <c r="D16" s="29">
        <v>7983</v>
      </c>
      <c r="E16" s="29"/>
      <c r="F16" s="2"/>
      <c r="G16" s="4"/>
    </row>
    <row r="17" spans="1:7" x14ac:dyDescent="0.25">
      <c r="A17" s="28" t="s">
        <v>610</v>
      </c>
      <c r="B17" s="39" t="s">
        <v>611</v>
      </c>
      <c r="C17" s="28" t="s">
        <v>1134</v>
      </c>
      <c r="D17" s="29">
        <v>7731</v>
      </c>
      <c r="E17" s="29"/>
      <c r="F17" s="2"/>
      <c r="G17" s="4">
        <f>SUM(D16:D17)</f>
        <v>15714</v>
      </c>
    </row>
    <row r="18" spans="1:7" x14ac:dyDescent="0.25">
      <c r="A18" s="1" t="s">
        <v>473</v>
      </c>
      <c r="B18" s="38" t="s">
        <v>472</v>
      </c>
      <c r="C18" s="1" t="s">
        <v>833</v>
      </c>
      <c r="D18" s="5">
        <v>6018</v>
      </c>
      <c r="E18" s="5"/>
      <c r="F18" s="2"/>
      <c r="G18" s="4">
        <v>6018</v>
      </c>
    </row>
    <row r="19" spans="1:7" x14ac:dyDescent="0.25">
      <c r="A19" s="28" t="s">
        <v>158</v>
      </c>
      <c r="B19" s="39" t="s">
        <v>157</v>
      </c>
      <c r="C19" s="28" t="s">
        <v>1203</v>
      </c>
      <c r="D19" s="29">
        <v>3638</v>
      </c>
      <c r="E19" s="29"/>
      <c r="F19" s="2"/>
      <c r="G19" s="4"/>
    </row>
    <row r="20" spans="1:7" x14ac:dyDescent="0.25">
      <c r="A20" s="28" t="s">
        <v>158</v>
      </c>
      <c r="B20" s="39" t="s">
        <v>159</v>
      </c>
      <c r="C20" s="28" t="s">
        <v>1204</v>
      </c>
      <c r="D20" s="29">
        <v>2880</v>
      </c>
      <c r="E20" s="29"/>
      <c r="F20" s="2"/>
      <c r="G20" s="4">
        <f>SUM(D19:D20)</f>
        <v>6518</v>
      </c>
    </row>
    <row r="21" spans="1:7" x14ac:dyDescent="0.25">
      <c r="A21" s="17" t="s">
        <v>466</v>
      </c>
      <c r="B21" s="37" t="s">
        <v>465</v>
      </c>
      <c r="C21" s="17" t="s">
        <v>1033</v>
      </c>
      <c r="D21" s="18">
        <v>5547</v>
      </c>
      <c r="E21" s="18"/>
      <c r="F21" s="2"/>
      <c r="G21" s="4">
        <v>5547</v>
      </c>
    </row>
    <row r="22" spans="1:7" x14ac:dyDescent="0.25">
      <c r="A22" s="28" t="s">
        <v>152</v>
      </c>
      <c r="B22" s="39" t="s">
        <v>151</v>
      </c>
      <c r="C22" s="28" t="s">
        <v>1198</v>
      </c>
      <c r="D22" s="29">
        <v>11137</v>
      </c>
      <c r="E22" s="29"/>
      <c r="F22" s="2"/>
      <c r="G22" s="4"/>
    </row>
    <row r="23" spans="1:7" x14ac:dyDescent="0.25">
      <c r="A23" s="28" t="s">
        <v>152</v>
      </c>
      <c r="B23" s="39" t="s">
        <v>153</v>
      </c>
      <c r="C23" s="28" t="s">
        <v>1199</v>
      </c>
      <c r="D23" s="29">
        <v>10293</v>
      </c>
      <c r="E23" s="29"/>
      <c r="F23" s="35">
        <v>5</v>
      </c>
      <c r="G23" s="4"/>
    </row>
    <row r="24" spans="1:7" x14ac:dyDescent="0.25">
      <c r="A24" s="28" t="s">
        <v>152</v>
      </c>
      <c r="B24" s="39" t="s">
        <v>154</v>
      </c>
      <c r="C24" s="28" t="s">
        <v>1200</v>
      </c>
      <c r="D24" s="29">
        <v>613</v>
      </c>
      <c r="E24" s="29"/>
      <c r="F24" s="2"/>
      <c r="G24" s="4"/>
    </row>
    <row r="25" spans="1:7" x14ac:dyDescent="0.25">
      <c r="A25" s="28" t="s">
        <v>1202</v>
      </c>
      <c r="B25" s="39" t="s">
        <v>156</v>
      </c>
      <c r="C25" s="28"/>
      <c r="D25" s="29">
        <v>657</v>
      </c>
      <c r="E25" s="29"/>
      <c r="F25" s="2"/>
      <c r="G25" s="4">
        <f>SUM(D22:D25)</f>
        <v>22700</v>
      </c>
    </row>
    <row r="26" spans="1:7" x14ac:dyDescent="0.25">
      <c r="A26" s="28" t="s">
        <v>1201</v>
      </c>
      <c r="B26" s="39" t="s">
        <v>155</v>
      </c>
      <c r="C26" s="28"/>
      <c r="D26" s="29">
        <v>700</v>
      </c>
      <c r="E26" s="29"/>
      <c r="F26" s="2"/>
      <c r="G26" s="4">
        <v>700</v>
      </c>
    </row>
    <row r="27" spans="1:7" x14ac:dyDescent="0.25">
      <c r="A27" s="28" t="s">
        <v>582</v>
      </c>
      <c r="B27" s="39" t="s">
        <v>581</v>
      </c>
      <c r="C27" s="28" t="s">
        <v>1159</v>
      </c>
      <c r="D27" s="29">
        <v>8825</v>
      </c>
      <c r="E27" s="29"/>
      <c r="F27" s="2"/>
      <c r="G27" s="4"/>
    </row>
    <row r="28" spans="1:7" x14ac:dyDescent="0.25">
      <c r="A28" s="28" t="s">
        <v>582</v>
      </c>
      <c r="B28" s="39" t="s">
        <v>583</v>
      </c>
      <c r="C28" s="28" t="s">
        <v>1153</v>
      </c>
      <c r="D28" s="29">
        <v>12771</v>
      </c>
      <c r="E28" s="29"/>
      <c r="F28" s="2"/>
      <c r="G28" s="4">
        <f>SUM(D27:D28)</f>
        <v>21596</v>
      </c>
    </row>
    <row r="29" spans="1:7" x14ac:dyDescent="0.25">
      <c r="A29" s="28" t="s">
        <v>576</v>
      </c>
      <c r="B29" s="39" t="s">
        <v>577</v>
      </c>
      <c r="C29" s="28"/>
      <c r="D29" s="29">
        <v>0</v>
      </c>
      <c r="E29" s="29"/>
      <c r="F29" s="2"/>
      <c r="G29" s="4"/>
    </row>
    <row r="30" spans="1:7" x14ac:dyDescent="0.25">
      <c r="A30" s="28" t="s">
        <v>576</v>
      </c>
      <c r="B30" s="39" t="s">
        <v>578</v>
      </c>
      <c r="C30" s="28" t="s">
        <v>1207</v>
      </c>
      <c r="D30" s="29">
        <v>4669</v>
      </c>
      <c r="E30" s="29"/>
      <c r="F30" s="2"/>
      <c r="G30" s="4"/>
    </row>
    <row r="31" spans="1:7" x14ac:dyDescent="0.25">
      <c r="A31" s="28" t="s">
        <v>1208</v>
      </c>
      <c r="B31" s="39" t="s">
        <v>575</v>
      </c>
      <c r="C31" s="28" t="s">
        <v>1207</v>
      </c>
      <c r="D31" s="29">
        <v>622</v>
      </c>
      <c r="E31" s="29"/>
      <c r="F31" s="2"/>
      <c r="G31" s="4">
        <f>SUM(D29:D31)</f>
        <v>5291</v>
      </c>
    </row>
    <row r="32" spans="1:7" x14ac:dyDescent="0.25">
      <c r="A32" s="17" t="s">
        <v>166</v>
      </c>
      <c r="B32" s="37" t="s">
        <v>165</v>
      </c>
      <c r="C32" s="17" t="s">
        <v>970</v>
      </c>
      <c r="D32" s="18">
        <v>7108</v>
      </c>
      <c r="E32" s="18"/>
      <c r="F32" s="2"/>
      <c r="G32" s="4"/>
    </row>
    <row r="33" spans="1:7" x14ac:dyDescent="0.25">
      <c r="A33" s="17" t="s">
        <v>166</v>
      </c>
      <c r="B33" s="37" t="s">
        <v>167</v>
      </c>
      <c r="C33" s="17" t="s">
        <v>971</v>
      </c>
      <c r="D33" s="18">
        <v>8120</v>
      </c>
      <c r="E33" s="18"/>
      <c r="F33" s="2"/>
      <c r="G33" s="4"/>
    </row>
    <row r="34" spans="1:7" x14ac:dyDescent="0.25">
      <c r="A34" s="17" t="s">
        <v>166</v>
      </c>
      <c r="B34" s="37" t="s">
        <v>168</v>
      </c>
      <c r="C34" s="17" t="s">
        <v>993</v>
      </c>
      <c r="D34" s="18">
        <v>5591</v>
      </c>
      <c r="E34" s="18"/>
      <c r="F34" s="2"/>
      <c r="G34" s="4"/>
    </row>
    <row r="35" spans="1:7" x14ac:dyDescent="0.25">
      <c r="A35" s="17" t="s">
        <v>166</v>
      </c>
      <c r="B35" s="37" t="s">
        <v>169</v>
      </c>
      <c r="C35" s="17" t="s">
        <v>1010</v>
      </c>
      <c r="D35" s="18">
        <v>0</v>
      </c>
      <c r="E35" s="18"/>
      <c r="F35" s="2"/>
      <c r="G35" s="4"/>
    </row>
    <row r="36" spans="1:7" x14ac:dyDescent="0.25">
      <c r="A36" s="17" t="s">
        <v>166</v>
      </c>
      <c r="B36" s="37" t="s">
        <v>231</v>
      </c>
      <c r="C36" s="17" t="s">
        <v>995</v>
      </c>
      <c r="D36" s="18">
        <v>3402</v>
      </c>
      <c r="E36" s="18"/>
      <c r="F36" s="2"/>
      <c r="G36" s="4">
        <f>SUM(D32:D36)</f>
        <v>24221</v>
      </c>
    </row>
    <row r="37" spans="1:7" x14ac:dyDescent="0.25">
      <c r="A37" s="28" t="s">
        <v>747</v>
      </c>
      <c r="B37" s="39" t="s">
        <v>665</v>
      </c>
      <c r="C37" s="28" t="s">
        <v>1195</v>
      </c>
      <c r="D37" s="29">
        <v>2893</v>
      </c>
      <c r="E37" s="29"/>
      <c r="F37" s="36">
        <v>2.9</v>
      </c>
      <c r="G37" s="4">
        <v>2893</v>
      </c>
    </row>
    <row r="38" spans="1:7" x14ac:dyDescent="0.25">
      <c r="A38" s="17" t="s">
        <v>448</v>
      </c>
      <c r="B38" s="37" t="s">
        <v>447</v>
      </c>
      <c r="C38" s="17" t="s">
        <v>1121</v>
      </c>
      <c r="D38" s="18">
        <v>17928</v>
      </c>
      <c r="E38" s="18"/>
      <c r="F38" s="2"/>
      <c r="G38" s="4">
        <v>17928</v>
      </c>
    </row>
    <row r="39" spans="1:7" x14ac:dyDescent="0.25">
      <c r="A39" s="28" t="s">
        <v>1136</v>
      </c>
      <c r="B39" s="39" t="s">
        <v>596</v>
      </c>
      <c r="C39" s="28" t="s">
        <v>1137</v>
      </c>
      <c r="D39" s="29">
        <v>4950</v>
      </c>
      <c r="E39" s="29"/>
      <c r="F39" s="2"/>
      <c r="G39" s="4"/>
    </row>
    <row r="40" spans="1:7" x14ac:dyDescent="0.25">
      <c r="A40" s="28" t="s">
        <v>1136</v>
      </c>
      <c r="B40" s="39" t="s">
        <v>598</v>
      </c>
      <c r="C40" s="28" t="s">
        <v>1138</v>
      </c>
      <c r="D40" s="29">
        <v>4400</v>
      </c>
      <c r="E40" s="29"/>
      <c r="F40" s="2"/>
      <c r="G40" s="4">
        <f>SUM(D39:D40)</f>
        <v>9350</v>
      </c>
    </row>
    <row r="41" spans="1:7" x14ac:dyDescent="0.25">
      <c r="A41" s="17" t="s">
        <v>503</v>
      </c>
      <c r="B41" s="37" t="s">
        <v>502</v>
      </c>
      <c r="C41" s="17" t="s">
        <v>1099</v>
      </c>
      <c r="D41" s="18">
        <v>3540</v>
      </c>
      <c r="E41" s="18"/>
      <c r="F41" s="2"/>
      <c r="G41" s="4">
        <v>3540</v>
      </c>
    </row>
    <row r="42" spans="1:7" x14ac:dyDescent="0.25">
      <c r="A42" s="17" t="s">
        <v>1126</v>
      </c>
      <c r="B42" s="37" t="s">
        <v>482</v>
      </c>
      <c r="C42" s="17" t="s">
        <v>1127</v>
      </c>
      <c r="D42" s="18">
        <v>12068</v>
      </c>
      <c r="E42" s="18"/>
      <c r="F42" s="22">
        <v>20</v>
      </c>
      <c r="G42" s="4">
        <v>12068</v>
      </c>
    </row>
    <row r="43" spans="1:7" x14ac:dyDescent="0.25">
      <c r="A43" s="1" t="s">
        <v>12</v>
      </c>
      <c r="B43" s="38" t="s">
        <v>11</v>
      </c>
      <c r="C43" s="1" t="s">
        <v>2</v>
      </c>
      <c r="D43" s="5">
        <v>2440</v>
      </c>
      <c r="E43" s="5"/>
      <c r="F43" s="2"/>
      <c r="G43" s="4">
        <v>2440</v>
      </c>
    </row>
    <row r="44" spans="1:7" x14ac:dyDescent="0.25">
      <c r="A44" s="8" t="s">
        <v>1244</v>
      </c>
      <c r="B44" s="40" t="s">
        <v>372</v>
      </c>
      <c r="C44" s="8" t="s">
        <v>932</v>
      </c>
      <c r="D44" s="9">
        <v>6063</v>
      </c>
      <c r="E44" s="9"/>
      <c r="F44" s="2"/>
      <c r="G44" s="4">
        <v>6063</v>
      </c>
    </row>
    <row r="45" spans="1:7" x14ac:dyDescent="0.25">
      <c r="A45" s="1" t="s">
        <v>4</v>
      </c>
      <c r="B45" s="38" t="s">
        <v>3</v>
      </c>
      <c r="C45" s="1" t="s">
        <v>857</v>
      </c>
      <c r="D45" s="5">
        <v>3628</v>
      </c>
      <c r="E45" s="5"/>
      <c r="F45" s="2"/>
      <c r="G45" s="4">
        <v>3628</v>
      </c>
    </row>
    <row r="46" spans="1:7" x14ac:dyDescent="0.25">
      <c r="A46" s="28" t="s">
        <v>414</v>
      </c>
      <c r="B46" s="39" t="s">
        <v>413</v>
      </c>
      <c r="C46" s="28" t="s">
        <v>1157</v>
      </c>
      <c r="D46" s="29">
        <v>6950</v>
      </c>
      <c r="E46" s="29"/>
      <c r="F46" s="2"/>
      <c r="G46" s="4"/>
    </row>
    <row r="47" spans="1:7" x14ac:dyDescent="0.25">
      <c r="A47" s="28" t="s">
        <v>414</v>
      </c>
      <c r="B47" s="39" t="s">
        <v>415</v>
      </c>
      <c r="C47" s="28" t="s">
        <v>1158</v>
      </c>
      <c r="D47" s="29">
        <v>3827</v>
      </c>
      <c r="E47" s="29"/>
      <c r="F47" s="2"/>
      <c r="G47" s="4">
        <f>SUM(D46:D47)</f>
        <v>10777</v>
      </c>
    </row>
    <row r="48" spans="1:7" x14ac:dyDescent="0.25">
      <c r="A48" s="1" t="s">
        <v>441</v>
      </c>
      <c r="B48" s="38" t="s">
        <v>440</v>
      </c>
      <c r="C48" s="1" t="s">
        <v>789</v>
      </c>
      <c r="D48" s="5">
        <v>5086</v>
      </c>
      <c r="E48" s="5"/>
      <c r="F48" s="2"/>
      <c r="G48" s="4">
        <v>5086</v>
      </c>
    </row>
    <row r="49" spans="1:7" x14ac:dyDescent="0.25">
      <c r="A49" s="17" t="s">
        <v>400</v>
      </c>
      <c r="B49" s="37" t="s">
        <v>399</v>
      </c>
      <c r="C49" s="17" t="s">
        <v>1009</v>
      </c>
      <c r="D49" s="18">
        <v>17628</v>
      </c>
      <c r="E49" s="18"/>
      <c r="F49" s="2"/>
      <c r="G49" s="4">
        <v>17628</v>
      </c>
    </row>
    <row r="50" spans="1:7" x14ac:dyDescent="0.25">
      <c r="A50" s="8" t="s">
        <v>400</v>
      </c>
      <c r="B50" s="40" t="s">
        <v>401</v>
      </c>
      <c r="C50" s="8"/>
      <c r="D50" s="9">
        <v>0</v>
      </c>
      <c r="E50" s="9"/>
      <c r="F50" s="2"/>
      <c r="G50" s="4"/>
    </row>
    <row r="51" spans="1:7" x14ac:dyDescent="0.25">
      <c r="A51" s="8" t="s">
        <v>400</v>
      </c>
      <c r="B51" s="40" t="s">
        <v>402</v>
      </c>
      <c r="C51" s="8"/>
      <c r="D51" s="9">
        <v>0</v>
      </c>
      <c r="E51" s="9"/>
      <c r="F51" s="2"/>
      <c r="G51" s="4"/>
    </row>
    <row r="52" spans="1:7" x14ac:dyDescent="0.25">
      <c r="A52" s="28" t="s">
        <v>555</v>
      </c>
      <c r="B52" s="39" t="s">
        <v>554</v>
      </c>
      <c r="C52" s="28" t="s">
        <v>1224</v>
      </c>
      <c r="D52" s="29">
        <v>6530</v>
      </c>
      <c r="E52" s="29"/>
      <c r="F52" s="35">
        <v>5</v>
      </c>
      <c r="G52" s="4"/>
    </row>
    <row r="53" spans="1:7" x14ac:dyDescent="0.25">
      <c r="A53" s="28" t="s">
        <v>555</v>
      </c>
      <c r="B53" s="39" t="s">
        <v>556</v>
      </c>
      <c r="C53" s="28" t="s">
        <v>1223</v>
      </c>
      <c r="D53" s="29">
        <v>6288</v>
      </c>
      <c r="E53" s="29"/>
      <c r="F53" s="2"/>
      <c r="G53" s="4" t="s">
        <v>950</v>
      </c>
    </row>
    <row r="54" spans="1:7" x14ac:dyDescent="0.25">
      <c r="A54" s="28" t="s">
        <v>1219</v>
      </c>
      <c r="B54" s="39" t="s">
        <v>557</v>
      </c>
      <c r="C54" s="28" t="s">
        <v>1220</v>
      </c>
      <c r="D54" s="29">
        <v>688</v>
      </c>
      <c r="E54" s="29"/>
      <c r="F54" s="2"/>
      <c r="G54" s="4">
        <f>SUM(D52:D54)</f>
        <v>13506</v>
      </c>
    </row>
    <row r="55" spans="1:7" x14ac:dyDescent="0.25">
      <c r="A55" s="8" t="s">
        <v>927</v>
      </c>
      <c r="B55" s="40" t="s">
        <v>367</v>
      </c>
      <c r="C55" s="8" t="s">
        <v>890</v>
      </c>
      <c r="D55" s="9">
        <v>10354</v>
      </c>
      <c r="E55" s="9"/>
      <c r="F55" s="2"/>
      <c r="G55" s="4">
        <v>10354</v>
      </c>
    </row>
    <row r="56" spans="1:7" x14ac:dyDescent="0.25">
      <c r="A56" s="17" t="s">
        <v>404</v>
      </c>
      <c r="B56" s="37" t="s">
        <v>403</v>
      </c>
      <c r="C56" s="17" t="s">
        <v>1120</v>
      </c>
      <c r="D56" s="18">
        <v>12820</v>
      </c>
      <c r="E56" s="18"/>
      <c r="F56" s="2"/>
      <c r="G56" s="4"/>
    </row>
    <row r="57" spans="1:7" x14ac:dyDescent="0.25">
      <c r="A57" s="17" t="s">
        <v>404</v>
      </c>
      <c r="B57" s="37" t="s">
        <v>405</v>
      </c>
      <c r="C57" s="17" t="s">
        <v>1117</v>
      </c>
      <c r="D57" s="18">
        <v>10080</v>
      </c>
      <c r="E57" s="18"/>
      <c r="F57" s="2"/>
      <c r="G57" s="4"/>
    </row>
    <row r="58" spans="1:7" x14ac:dyDescent="0.25">
      <c r="A58" s="17" t="s">
        <v>404</v>
      </c>
      <c r="B58" s="37" t="s">
        <v>406</v>
      </c>
      <c r="C58" s="17" t="s">
        <v>1036</v>
      </c>
      <c r="D58" s="18">
        <v>11210</v>
      </c>
      <c r="E58" s="18"/>
      <c r="F58" s="2"/>
      <c r="G58" s="4">
        <f>SUM(D56:D58)</f>
        <v>34110</v>
      </c>
    </row>
    <row r="59" spans="1:7" x14ac:dyDescent="0.25">
      <c r="A59" s="8" t="s">
        <v>895</v>
      </c>
      <c r="B59" s="40" t="s">
        <v>257</v>
      </c>
      <c r="C59" s="8" t="s">
        <v>907</v>
      </c>
      <c r="D59" s="9">
        <v>3010</v>
      </c>
      <c r="E59" s="9"/>
      <c r="F59" s="2"/>
      <c r="G59" s="4"/>
    </row>
    <row r="60" spans="1:7" x14ac:dyDescent="0.25">
      <c r="A60" s="8" t="s">
        <v>895</v>
      </c>
      <c r="B60" s="40" t="s">
        <v>262</v>
      </c>
      <c r="C60" s="8" t="s">
        <v>947</v>
      </c>
      <c r="D60" s="9">
        <v>8305</v>
      </c>
      <c r="E60" s="9"/>
      <c r="F60" s="24">
        <v>5</v>
      </c>
      <c r="G60" s="4"/>
    </row>
    <row r="61" spans="1:7" x14ac:dyDescent="0.25">
      <c r="A61" s="8" t="s">
        <v>895</v>
      </c>
      <c r="B61" s="40" t="s">
        <v>263</v>
      </c>
      <c r="C61" s="8" t="s">
        <v>910</v>
      </c>
      <c r="D61" s="9">
        <v>4210</v>
      </c>
      <c r="E61" s="9"/>
      <c r="F61" s="24">
        <v>5</v>
      </c>
      <c r="G61" s="4"/>
    </row>
    <row r="62" spans="1:7" x14ac:dyDescent="0.25">
      <c r="A62" s="8" t="s">
        <v>895</v>
      </c>
      <c r="B62" s="40" t="s">
        <v>265</v>
      </c>
      <c r="C62" s="8" t="s">
        <v>929</v>
      </c>
      <c r="D62" s="9">
        <v>9764</v>
      </c>
      <c r="E62" s="9"/>
      <c r="F62" s="2"/>
      <c r="G62" s="4"/>
    </row>
    <row r="63" spans="1:7" x14ac:dyDescent="0.25">
      <c r="A63" s="8" t="s">
        <v>895</v>
      </c>
      <c r="B63" s="40" t="s">
        <v>270</v>
      </c>
      <c r="C63" s="8" t="s">
        <v>896</v>
      </c>
      <c r="D63" s="9">
        <v>2914</v>
      </c>
      <c r="E63" s="9"/>
      <c r="F63" s="2"/>
      <c r="G63" s="4"/>
    </row>
    <row r="64" spans="1:7" x14ac:dyDescent="0.25">
      <c r="A64" s="8" t="s">
        <v>895</v>
      </c>
      <c r="B64" s="40" t="s">
        <v>276</v>
      </c>
      <c r="C64" s="8" t="s">
        <v>946</v>
      </c>
      <c r="D64" s="9">
        <v>4243</v>
      </c>
      <c r="E64" s="9"/>
      <c r="F64" s="2"/>
      <c r="G64" s="4"/>
    </row>
    <row r="65" spans="1:7" x14ac:dyDescent="0.25">
      <c r="A65" s="8" t="s">
        <v>126</v>
      </c>
      <c r="B65" s="40" t="s">
        <v>125</v>
      </c>
      <c r="C65" s="8" t="s">
        <v>950</v>
      </c>
      <c r="D65" s="9">
        <v>1425</v>
      </c>
      <c r="E65" s="9"/>
      <c r="F65" s="2"/>
      <c r="G65" s="4">
        <f>SUM(D59:D65)</f>
        <v>33871</v>
      </c>
    </row>
    <row r="66" spans="1:7" x14ac:dyDescent="0.25">
      <c r="A66" s="1" t="s">
        <v>545</v>
      </c>
      <c r="B66" s="38" t="s">
        <v>544</v>
      </c>
      <c r="C66" s="1" t="s">
        <v>819</v>
      </c>
      <c r="D66" s="5">
        <v>7202</v>
      </c>
      <c r="E66" s="6"/>
      <c r="F66" s="2"/>
      <c r="G66" s="4"/>
    </row>
    <row r="67" spans="1:7" x14ac:dyDescent="0.25">
      <c r="A67" s="1" t="s">
        <v>545</v>
      </c>
      <c r="B67" s="38" t="s">
        <v>546</v>
      </c>
      <c r="C67" s="1" t="s">
        <v>818</v>
      </c>
      <c r="D67" s="5">
        <v>6986</v>
      </c>
      <c r="E67" s="6"/>
      <c r="F67" s="2"/>
      <c r="G67" s="4"/>
    </row>
    <row r="68" spans="1:7" x14ac:dyDescent="0.25">
      <c r="A68" s="1" t="s">
        <v>545</v>
      </c>
      <c r="B68" s="38" t="s">
        <v>547</v>
      </c>
      <c r="C68" s="1" t="s">
        <v>820</v>
      </c>
      <c r="D68" s="5">
        <v>4356</v>
      </c>
      <c r="E68" s="6"/>
      <c r="F68" s="2"/>
      <c r="G68" s="4">
        <f>SUM(D66:D68)</f>
        <v>18544</v>
      </c>
    </row>
    <row r="69" spans="1:7" x14ac:dyDescent="0.25">
      <c r="A69" s="28" t="s">
        <v>102</v>
      </c>
      <c r="B69" s="39" t="s">
        <v>101</v>
      </c>
      <c r="C69" s="28"/>
      <c r="D69" s="29">
        <v>0</v>
      </c>
      <c r="E69" s="29"/>
      <c r="F69" s="2"/>
      <c r="G69" s="4"/>
    </row>
    <row r="70" spans="1:7" x14ac:dyDescent="0.25">
      <c r="A70" s="28" t="s">
        <v>102</v>
      </c>
      <c r="B70" s="39" t="s">
        <v>103</v>
      </c>
      <c r="C70" s="28"/>
      <c r="D70" s="29">
        <v>0</v>
      </c>
      <c r="E70" s="29"/>
      <c r="F70" s="2"/>
      <c r="G70" s="4"/>
    </row>
    <row r="71" spans="1:7" x14ac:dyDescent="0.25">
      <c r="A71" s="28" t="s">
        <v>102</v>
      </c>
      <c r="B71" s="39" t="s">
        <v>104</v>
      </c>
      <c r="C71" s="28" t="s">
        <v>1141</v>
      </c>
      <c r="D71" s="29">
        <v>10326</v>
      </c>
      <c r="E71" s="29"/>
      <c r="F71" s="2"/>
      <c r="G71" s="4"/>
    </row>
    <row r="72" spans="1:7" x14ac:dyDescent="0.25">
      <c r="A72" s="28" t="s">
        <v>102</v>
      </c>
      <c r="B72" s="39" t="s">
        <v>105</v>
      </c>
      <c r="C72" s="28" t="s">
        <v>1161</v>
      </c>
      <c r="D72" s="29">
        <v>8391</v>
      </c>
      <c r="E72" s="29"/>
      <c r="F72" s="35">
        <v>1</v>
      </c>
      <c r="G72" s="4">
        <f>SUM(D69:D72)</f>
        <v>18717</v>
      </c>
    </row>
    <row r="73" spans="1:7" x14ac:dyDescent="0.25">
      <c r="A73" s="17" t="s">
        <v>427</v>
      </c>
      <c r="B73" s="37" t="s">
        <v>426</v>
      </c>
      <c r="C73" s="17" t="s">
        <v>1097</v>
      </c>
      <c r="D73" s="18">
        <v>8770</v>
      </c>
      <c r="E73" s="18"/>
      <c r="F73" s="2"/>
      <c r="G73" s="4">
        <v>8770</v>
      </c>
    </row>
    <row r="74" spans="1:7" x14ac:dyDescent="0.25">
      <c r="A74" s="1" t="s">
        <v>28</v>
      </c>
      <c r="B74" s="38" t="s">
        <v>27</v>
      </c>
      <c r="C74" s="1" t="s">
        <v>29</v>
      </c>
      <c r="D74" s="5">
        <v>5044</v>
      </c>
      <c r="E74" s="6"/>
      <c r="F74" s="2"/>
      <c r="G74" s="4"/>
    </row>
    <row r="75" spans="1:7" x14ac:dyDescent="0.25">
      <c r="A75" s="1" t="s">
        <v>31</v>
      </c>
      <c r="B75" s="38" t="s">
        <v>30</v>
      </c>
      <c r="C75" s="1" t="s">
        <v>32</v>
      </c>
      <c r="D75" s="5">
        <v>5256</v>
      </c>
      <c r="E75" s="6"/>
      <c r="F75" s="2"/>
      <c r="G75" s="4">
        <f>SUM(D74:D75)</f>
        <v>10300</v>
      </c>
    </row>
    <row r="76" spans="1:7" x14ac:dyDescent="0.25">
      <c r="A76" s="8" t="s">
        <v>8</v>
      </c>
      <c r="B76" s="40" t="s">
        <v>7</v>
      </c>
      <c r="C76" s="8" t="s">
        <v>9</v>
      </c>
      <c r="D76" s="9">
        <v>200</v>
      </c>
      <c r="E76" s="9"/>
      <c r="F76" s="2"/>
      <c r="G76" s="4"/>
    </row>
    <row r="77" spans="1:7" x14ac:dyDescent="0.25">
      <c r="A77" s="8" t="s">
        <v>8</v>
      </c>
      <c r="B77" s="40" t="s">
        <v>10</v>
      </c>
      <c r="C77" s="8" t="s">
        <v>9</v>
      </c>
      <c r="D77" s="9">
        <v>11261</v>
      </c>
      <c r="E77" s="9"/>
      <c r="F77" s="2"/>
      <c r="G77" s="4">
        <f>SUM(D76:D77)</f>
        <v>11461</v>
      </c>
    </row>
    <row r="78" spans="1:7" x14ac:dyDescent="0.25">
      <c r="A78" s="8" t="s">
        <v>571</v>
      </c>
      <c r="B78" s="40" t="s">
        <v>570</v>
      </c>
      <c r="C78" s="8" t="s">
        <v>872</v>
      </c>
      <c r="D78" s="9">
        <v>3315</v>
      </c>
      <c r="E78" s="9"/>
      <c r="F78" s="2"/>
      <c r="G78" s="4"/>
    </row>
    <row r="79" spans="1:7" x14ac:dyDescent="0.25">
      <c r="A79" s="8" t="s">
        <v>571</v>
      </c>
      <c r="B79" s="40" t="s">
        <v>572</v>
      </c>
      <c r="C79" s="8" t="s">
        <v>871</v>
      </c>
      <c r="D79" s="9">
        <v>3400</v>
      </c>
      <c r="E79" s="9"/>
      <c r="F79" s="24">
        <v>21</v>
      </c>
      <c r="G79" s="4"/>
    </row>
    <row r="80" spans="1:7" x14ac:dyDescent="0.25">
      <c r="A80" s="8" t="s">
        <v>1231</v>
      </c>
      <c r="B80" s="40" t="s">
        <v>676</v>
      </c>
      <c r="C80" s="8"/>
      <c r="D80" s="9">
        <v>1793</v>
      </c>
      <c r="E80" s="9"/>
      <c r="F80" s="2"/>
      <c r="G80" s="4">
        <f>SUM(D78:D80)</f>
        <v>8508</v>
      </c>
    </row>
    <row r="81" spans="1:7" x14ac:dyDescent="0.25">
      <c r="A81" s="17" t="s">
        <v>327</v>
      </c>
      <c r="B81" s="37" t="s">
        <v>326</v>
      </c>
      <c r="C81" s="17" t="s">
        <v>1075</v>
      </c>
      <c r="D81" s="18">
        <v>2595</v>
      </c>
      <c r="E81" s="18"/>
      <c r="F81" s="2"/>
      <c r="G81" s="4"/>
    </row>
    <row r="82" spans="1:7" x14ac:dyDescent="0.25">
      <c r="A82" s="17" t="s">
        <v>327</v>
      </c>
      <c r="B82" s="37" t="s">
        <v>328</v>
      </c>
      <c r="C82" s="17" t="s">
        <v>1091</v>
      </c>
      <c r="D82" s="18">
        <v>2675</v>
      </c>
      <c r="E82" s="18"/>
      <c r="F82" s="2"/>
      <c r="G82" s="4"/>
    </row>
    <row r="83" spans="1:7" x14ac:dyDescent="0.25">
      <c r="A83" s="17" t="s">
        <v>327</v>
      </c>
      <c r="B83" s="37" t="s">
        <v>329</v>
      </c>
      <c r="C83" s="17" t="s">
        <v>1076</v>
      </c>
      <c r="D83" s="18">
        <v>4080</v>
      </c>
      <c r="E83" s="18"/>
      <c r="F83" s="2"/>
      <c r="G83" s="4"/>
    </row>
    <row r="84" spans="1:7" x14ac:dyDescent="0.25">
      <c r="A84" s="17" t="s">
        <v>327</v>
      </c>
      <c r="B84" s="37" t="s">
        <v>330</v>
      </c>
      <c r="C84" s="17" t="s">
        <v>1077</v>
      </c>
      <c r="D84" s="18">
        <v>275</v>
      </c>
      <c r="E84" s="18"/>
      <c r="F84" s="2"/>
      <c r="G84" s="4"/>
    </row>
    <row r="85" spans="1:7" x14ac:dyDescent="0.25">
      <c r="A85" s="17" t="s">
        <v>327</v>
      </c>
      <c r="B85" s="37" t="s">
        <v>331</v>
      </c>
      <c r="C85" s="17" t="s">
        <v>1079</v>
      </c>
      <c r="D85" s="18">
        <v>3460</v>
      </c>
      <c r="E85" s="18"/>
      <c r="F85" s="2"/>
      <c r="G85" s="4"/>
    </row>
    <row r="86" spans="1:7" x14ac:dyDescent="0.25">
      <c r="A86" s="17" t="s">
        <v>327</v>
      </c>
      <c r="B86" s="37" t="s">
        <v>332</v>
      </c>
      <c r="C86" s="17" t="s">
        <v>1080</v>
      </c>
      <c r="D86" s="18">
        <v>1520</v>
      </c>
      <c r="E86" s="18"/>
      <c r="F86" s="2"/>
      <c r="G86" s="4"/>
    </row>
    <row r="87" spans="1:7" x14ac:dyDescent="0.25">
      <c r="A87" s="17" t="s">
        <v>327</v>
      </c>
      <c r="B87" s="37" t="s">
        <v>333</v>
      </c>
      <c r="C87" s="17" t="s">
        <v>1078</v>
      </c>
      <c r="D87" s="18">
        <v>5568</v>
      </c>
      <c r="E87" s="18"/>
      <c r="F87" s="2"/>
      <c r="G87" s="4"/>
    </row>
    <row r="88" spans="1:7" x14ac:dyDescent="0.25">
      <c r="A88" s="17" t="s">
        <v>327</v>
      </c>
      <c r="B88" s="37" t="s">
        <v>334</v>
      </c>
      <c r="C88" s="17" t="s">
        <v>1092</v>
      </c>
      <c r="D88" s="18">
        <v>3152</v>
      </c>
      <c r="E88" s="18"/>
      <c r="F88" s="2"/>
      <c r="G88" s="4">
        <f>SUM(D81:D88)</f>
        <v>23325</v>
      </c>
    </row>
    <row r="89" spans="1:7" x14ac:dyDescent="0.25">
      <c r="A89" s="8" t="s">
        <v>51</v>
      </c>
      <c r="B89" s="40" t="s">
        <v>50</v>
      </c>
      <c r="C89" s="8" t="s">
        <v>52</v>
      </c>
      <c r="D89" s="9">
        <v>4476</v>
      </c>
      <c r="E89" s="9"/>
      <c r="F89" s="25">
        <v>12.02</v>
      </c>
      <c r="G89" s="4"/>
    </row>
    <row r="90" spans="1:7" x14ac:dyDescent="0.25">
      <c r="A90" s="8" t="s">
        <v>51</v>
      </c>
      <c r="B90" s="40" t="s">
        <v>53</v>
      </c>
      <c r="C90" s="8" t="s">
        <v>951</v>
      </c>
      <c r="D90" s="9">
        <v>3288</v>
      </c>
      <c r="E90" s="9"/>
      <c r="F90" s="2"/>
      <c r="G90" s="4">
        <f>SUM(D89:D90)</f>
        <v>7764</v>
      </c>
    </row>
    <row r="91" spans="1:7" x14ac:dyDescent="0.25">
      <c r="A91" s="28" t="s">
        <v>108</v>
      </c>
      <c r="B91" s="39" t="s">
        <v>110</v>
      </c>
      <c r="C91" s="28" t="s">
        <v>1163</v>
      </c>
      <c r="D91" s="29">
        <v>11025</v>
      </c>
      <c r="E91" s="29"/>
      <c r="F91" s="2"/>
      <c r="G91" s="4"/>
    </row>
    <row r="92" spans="1:7" x14ac:dyDescent="0.25">
      <c r="A92" s="28" t="s">
        <v>108</v>
      </c>
      <c r="B92" s="39" t="s">
        <v>111</v>
      </c>
      <c r="C92" s="28" t="s">
        <v>1160</v>
      </c>
      <c r="D92" s="29">
        <v>14667</v>
      </c>
      <c r="E92" s="29"/>
      <c r="F92" s="2"/>
      <c r="G92" s="4"/>
    </row>
    <row r="93" spans="1:7" x14ac:dyDescent="0.25">
      <c r="A93" s="28" t="s">
        <v>108</v>
      </c>
      <c r="B93" s="39" t="s">
        <v>112</v>
      </c>
      <c r="C93" s="28" t="s">
        <v>1133</v>
      </c>
      <c r="D93" s="29">
        <v>7021</v>
      </c>
      <c r="E93" s="29"/>
      <c r="F93" s="2"/>
      <c r="G93" s="4"/>
    </row>
    <row r="94" spans="1:7" x14ac:dyDescent="0.25">
      <c r="A94" s="28" t="s">
        <v>108</v>
      </c>
      <c r="B94" s="39" t="s">
        <v>113</v>
      </c>
      <c r="C94" s="28" t="s">
        <v>1144</v>
      </c>
      <c r="D94" s="29">
        <v>8463</v>
      </c>
      <c r="E94" s="29"/>
      <c r="F94" s="2"/>
      <c r="G94" s="4"/>
    </row>
    <row r="95" spans="1:7" x14ac:dyDescent="0.25">
      <c r="A95" s="28" t="s">
        <v>108</v>
      </c>
      <c r="B95" s="39" t="s">
        <v>114</v>
      </c>
      <c r="C95" s="28" t="s">
        <v>1135</v>
      </c>
      <c r="D95" s="29">
        <v>6995</v>
      </c>
      <c r="E95" s="29"/>
      <c r="F95" s="35">
        <v>10</v>
      </c>
      <c r="G95" s="4">
        <f>SUM(D91:D95)</f>
        <v>48171</v>
      </c>
    </row>
    <row r="96" spans="1:7" x14ac:dyDescent="0.25">
      <c r="A96" s="28" t="s">
        <v>752</v>
      </c>
      <c r="B96" s="39" t="s">
        <v>670</v>
      </c>
      <c r="C96" s="28" t="s">
        <v>1232</v>
      </c>
      <c r="D96" s="29">
        <v>741</v>
      </c>
      <c r="E96" s="29"/>
      <c r="F96" s="2"/>
      <c r="G96" s="4">
        <v>741</v>
      </c>
    </row>
    <row r="97" spans="1:10" x14ac:dyDescent="0.25">
      <c r="A97" s="1" t="s">
        <v>1</v>
      </c>
      <c r="B97" s="38" t="s">
        <v>0</v>
      </c>
      <c r="C97" s="1" t="s">
        <v>2</v>
      </c>
      <c r="D97" s="5">
        <v>7591</v>
      </c>
      <c r="E97" s="5"/>
      <c r="F97" s="2"/>
      <c r="G97" s="4">
        <v>7591</v>
      </c>
    </row>
    <row r="98" spans="1:10" x14ac:dyDescent="0.25">
      <c r="A98" s="17" t="s">
        <v>408</v>
      </c>
      <c r="B98" s="37" t="s">
        <v>407</v>
      </c>
      <c r="C98" s="17" t="s">
        <v>1109</v>
      </c>
      <c r="D98" s="18">
        <v>7069</v>
      </c>
      <c r="E98" s="18"/>
      <c r="F98" s="2"/>
      <c r="G98" s="4"/>
    </row>
    <row r="99" spans="1:10" x14ac:dyDescent="0.25">
      <c r="A99" s="17" t="s">
        <v>408</v>
      </c>
      <c r="B99" s="37" t="s">
        <v>409</v>
      </c>
      <c r="C99" s="17" t="s">
        <v>1115</v>
      </c>
      <c r="D99" s="18">
        <v>5230</v>
      </c>
      <c r="E99" s="18"/>
      <c r="F99" s="2"/>
      <c r="G99" s="4">
        <f>SUM(D98:D99)</f>
        <v>12299</v>
      </c>
    </row>
    <row r="100" spans="1:10" x14ac:dyDescent="0.25">
      <c r="A100" s="28" t="s">
        <v>15</v>
      </c>
      <c r="B100" s="39" t="s">
        <v>14</v>
      </c>
      <c r="C100" s="28" t="s">
        <v>1151</v>
      </c>
      <c r="D100" s="29">
        <v>3080</v>
      </c>
      <c r="E100" s="30"/>
      <c r="F100" s="2"/>
      <c r="G100" s="4"/>
    </row>
    <row r="101" spans="1:10" x14ac:dyDescent="0.25">
      <c r="A101" s="1" t="s">
        <v>15</v>
      </c>
      <c r="B101" s="38" t="s">
        <v>17</v>
      </c>
      <c r="C101" s="1" t="s">
        <v>845</v>
      </c>
      <c r="D101" s="5">
        <v>8036</v>
      </c>
      <c r="E101" s="6"/>
      <c r="F101" s="2"/>
      <c r="G101" s="4"/>
    </row>
    <row r="102" spans="1:10" x14ac:dyDescent="0.25">
      <c r="A102" s="1" t="s">
        <v>15</v>
      </c>
      <c r="B102" s="38" t="s">
        <v>18</v>
      </c>
      <c r="C102" s="1" t="s">
        <v>16</v>
      </c>
      <c r="D102" s="5">
        <v>9866</v>
      </c>
      <c r="E102" s="6"/>
      <c r="F102" s="2"/>
      <c r="G102" s="4"/>
    </row>
    <row r="103" spans="1:10" x14ac:dyDescent="0.25">
      <c r="A103" s="28" t="s">
        <v>15</v>
      </c>
      <c r="B103" s="39" t="s">
        <v>19</v>
      </c>
      <c r="C103" s="28" t="s">
        <v>1142</v>
      </c>
      <c r="D103" s="29">
        <v>700</v>
      </c>
      <c r="E103" s="30"/>
      <c r="F103" s="2"/>
      <c r="G103" s="4"/>
    </row>
    <row r="104" spans="1:10" x14ac:dyDescent="0.25">
      <c r="A104" s="1" t="s">
        <v>15</v>
      </c>
      <c r="B104" s="38" t="s">
        <v>20</v>
      </c>
      <c r="C104" s="1" t="s">
        <v>844</v>
      </c>
      <c r="D104" s="5">
        <v>6258</v>
      </c>
      <c r="E104" s="6"/>
      <c r="F104" s="2"/>
      <c r="G104" s="4">
        <f>SUM(D100:D104)</f>
        <v>27940</v>
      </c>
    </row>
    <row r="105" spans="1:10" x14ac:dyDescent="0.25">
      <c r="A105" s="17" t="s">
        <v>500</v>
      </c>
      <c r="B105" s="37" t="s">
        <v>499</v>
      </c>
      <c r="C105" s="17" t="s">
        <v>1112</v>
      </c>
      <c r="D105" s="18">
        <v>10077</v>
      </c>
      <c r="E105" s="18"/>
      <c r="F105" s="2"/>
      <c r="G105" s="4"/>
    </row>
    <row r="106" spans="1:10" x14ac:dyDescent="0.25">
      <c r="A106" s="17" t="s">
        <v>500</v>
      </c>
      <c r="B106" s="37" t="s">
        <v>501</v>
      </c>
      <c r="C106" s="17" t="s">
        <v>1112</v>
      </c>
      <c r="D106" s="18">
        <v>4960</v>
      </c>
      <c r="E106" s="18"/>
      <c r="F106" s="2"/>
      <c r="G106" s="4">
        <f>SUM(D105:D106)</f>
        <v>15037</v>
      </c>
    </row>
    <row r="107" spans="1:10" x14ac:dyDescent="0.25">
      <c r="A107" s="28" t="s">
        <v>615</v>
      </c>
      <c r="B107" s="39" t="s">
        <v>614</v>
      </c>
      <c r="C107" s="28" t="s">
        <v>1152</v>
      </c>
      <c r="D107" s="29">
        <v>15502</v>
      </c>
      <c r="E107" s="29"/>
      <c r="F107" s="2"/>
      <c r="G107" s="4"/>
    </row>
    <row r="108" spans="1:10" x14ac:dyDescent="0.25">
      <c r="A108" s="28" t="s">
        <v>615</v>
      </c>
      <c r="B108" s="39" t="s">
        <v>616</v>
      </c>
      <c r="C108" s="28" t="s">
        <v>1152</v>
      </c>
      <c r="D108" s="29">
        <v>13254</v>
      </c>
      <c r="E108" s="29"/>
      <c r="F108" s="2"/>
      <c r="G108" s="4"/>
    </row>
    <row r="109" spans="1:10" x14ac:dyDescent="0.25">
      <c r="A109" s="28" t="s">
        <v>1210</v>
      </c>
      <c r="B109" s="39" t="s">
        <v>617</v>
      </c>
      <c r="C109" s="28"/>
      <c r="D109" s="29">
        <v>780</v>
      </c>
      <c r="E109" s="29"/>
      <c r="F109" s="2"/>
      <c r="G109" s="4">
        <f>SUM(D107:D109)</f>
        <v>29536</v>
      </c>
    </row>
    <row r="110" spans="1:10" x14ac:dyDescent="0.25">
      <c r="A110" s="17" t="s">
        <v>1064</v>
      </c>
      <c r="B110" s="37" t="s">
        <v>313</v>
      </c>
      <c r="C110" s="17" t="s">
        <v>1043</v>
      </c>
      <c r="D110" s="18">
        <v>350</v>
      </c>
      <c r="E110" s="18"/>
      <c r="F110" s="2"/>
      <c r="G110" s="4">
        <v>350</v>
      </c>
    </row>
    <row r="111" spans="1:10" x14ac:dyDescent="0.25">
      <c r="A111" s="17" t="s">
        <v>468</v>
      </c>
      <c r="B111" s="37" t="s">
        <v>467</v>
      </c>
      <c r="C111" s="17" t="s">
        <v>1034</v>
      </c>
      <c r="D111" s="18">
        <v>4064</v>
      </c>
      <c r="E111" s="18"/>
      <c r="F111" s="2"/>
      <c r="G111" s="4"/>
      <c r="I111" s="19"/>
      <c r="J111" s="27"/>
    </row>
    <row r="112" spans="1:10" x14ac:dyDescent="0.25">
      <c r="A112" s="17" t="s">
        <v>468</v>
      </c>
      <c r="B112" s="37" t="s">
        <v>470</v>
      </c>
      <c r="C112" s="17" t="s">
        <v>1030</v>
      </c>
      <c r="D112" s="18">
        <v>5824</v>
      </c>
      <c r="E112" s="18"/>
      <c r="F112" s="2"/>
      <c r="G112" s="4"/>
    </row>
    <row r="113" spans="1:7" x14ac:dyDescent="0.25">
      <c r="A113" s="17" t="s">
        <v>468</v>
      </c>
      <c r="B113" s="37" t="s">
        <v>471</v>
      </c>
      <c r="C113" s="17" t="s">
        <v>1086</v>
      </c>
      <c r="D113" s="18">
        <v>6999</v>
      </c>
      <c r="E113" s="18"/>
      <c r="F113" s="10"/>
      <c r="G113" s="4">
        <f>SUM(D111:D113)</f>
        <v>16887</v>
      </c>
    </row>
    <row r="114" spans="1:7" x14ac:dyDescent="0.25">
      <c r="A114" s="28" t="s">
        <v>141</v>
      </c>
      <c r="B114" s="39" t="s">
        <v>140</v>
      </c>
      <c r="C114" s="28" t="s">
        <v>1196</v>
      </c>
      <c r="D114" s="29">
        <v>3340</v>
      </c>
      <c r="E114" s="29"/>
      <c r="F114" s="2"/>
      <c r="G114" s="4"/>
    </row>
    <row r="115" spans="1:7" x14ac:dyDescent="0.25">
      <c r="A115" s="28" t="s">
        <v>141</v>
      </c>
      <c r="B115" s="39" t="s">
        <v>142</v>
      </c>
      <c r="C115" s="28" t="s">
        <v>1197</v>
      </c>
      <c r="D115" s="29">
        <v>6308</v>
      </c>
      <c r="E115" s="29"/>
      <c r="F115" s="2"/>
      <c r="G115" s="4"/>
    </row>
    <row r="116" spans="1:7" x14ac:dyDescent="0.25">
      <c r="A116" s="28" t="s">
        <v>141</v>
      </c>
      <c r="B116" s="39" t="s">
        <v>143</v>
      </c>
      <c r="C116" s="28" t="s">
        <v>1196</v>
      </c>
      <c r="D116" s="29">
        <v>3081</v>
      </c>
      <c r="E116" s="29"/>
      <c r="F116" s="2"/>
      <c r="G116" s="4"/>
    </row>
    <row r="117" spans="1:7" x14ac:dyDescent="0.25">
      <c r="A117" s="28" t="s">
        <v>141</v>
      </c>
      <c r="B117" s="39" t="s">
        <v>144</v>
      </c>
      <c r="C117" s="28" t="s">
        <v>1197</v>
      </c>
      <c r="D117" s="29">
        <v>2054</v>
      </c>
      <c r="E117" s="29"/>
      <c r="F117" s="2"/>
      <c r="G117" s="4"/>
    </row>
    <row r="118" spans="1:7" x14ac:dyDescent="0.25">
      <c r="A118" s="17" t="s">
        <v>139</v>
      </c>
      <c r="B118" s="37" t="s">
        <v>138</v>
      </c>
      <c r="C118" s="17"/>
      <c r="D118" s="18">
        <v>1811</v>
      </c>
      <c r="E118" s="18"/>
      <c r="F118" s="21">
        <v>2.2000000000000002</v>
      </c>
      <c r="G118" s="4">
        <f>SUM(D114:D118)</f>
        <v>16594</v>
      </c>
    </row>
    <row r="119" spans="1:7" x14ac:dyDescent="0.25">
      <c r="A119" s="8" t="s">
        <v>247</v>
      </c>
      <c r="B119" s="40" t="s">
        <v>259</v>
      </c>
      <c r="C119" s="8" t="s">
        <v>891</v>
      </c>
      <c r="D119" s="9">
        <v>6406</v>
      </c>
      <c r="E119" s="9"/>
      <c r="F119" s="2"/>
      <c r="G119" s="4"/>
    </row>
    <row r="120" spans="1:7" x14ac:dyDescent="0.25">
      <c r="A120" s="8" t="s">
        <v>247</v>
      </c>
      <c r="B120" s="40" t="s">
        <v>264</v>
      </c>
      <c r="C120" s="8" t="s">
        <v>939</v>
      </c>
      <c r="D120" s="9">
        <v>7856</v>
      </c>
      <c r="E120" s="9"/>
      <c r="F120" s="2"/>
      <c r="G120" s="4"/>
    </row>
    <row r="121" spans="1:7" x14ac:dyDescent="0.25">
      <c r="A121" s="8" t="s">
        <v>247</v>
      </c>
      <c r="B121" s="40" t="s">
        <v>266</v>
      </c>
      <c r="C121" s="8" t="s">
        <v>892</v>
      </c>
      <c r="D121" s="9">
        <v>7476</v>
      </c>
      <c r="E121" s="9"/>
      <c r="F121" s="24">
        <v>20</v>
      </c>
      <c r="G121" s="4"/>
    </row>
    <row r="122" spans="1:7" x14ac:dyDescent="0.25">
      <c r="A122" s="17" t="s">
        <v>247</v>
      </c>
      <c r="B122" s="37" t="s">
        <v>268</v>
      </c>
      <c r="C122" s="17"/>
      <c r="D122" s="18">
        <v>0</v>
      </c>
      <c r="E122" s="18"/>
      <c r="F122" s="2"/>
      <c r="G122" s="4"/>
    </row>
    <row r="123" spans="1:7" x14ac:dyDescent="0.25">
      <c r="A123" s="8" t="s">
        <v>247</v>
      </c>
      <c r="B123" s="40" t="s">
        <v>269</v>
      </c>
      <c r="C123" s="8" t="s">
        <v>1233</v>
      </c>
      <c r="D123" s="9">
        <v>10027</v>
      </c>
      <c r="E123" s="9"/>
      <c r="F123" s="2"/>
      <c r="G123" s="4"/>
    </row>
    <row r="124" spans="1:7" x14ac:dyDescent="0.25">
      <c r="A124" s="17" t="s">
        <v>247</v>
      </c>
      <c r="B124" s="37" t="s">
        <v>272</v>
      </c>
      <c r="C124" s="17"/>
      <c r="D124" s="18">
        <v>0</v>
      </c>
      <c r="E124" s="18"/>
      <c r="F124" s="2"/>
      <c r="G124" s="4"/>
    </row>
    <row r="125" spans="1:7" x14ac:dyDescent="0.25">
      <c r="A125" s="17" t="s">
        <v>247</v>
      </c>
      <c r="B125" s="37" t="s">
        <v>273</v>
      </c>
      <c r="C125" s="17"/>
      <c r="D125" s="18">
        <v>0</v>
      </c>
      <c r="E125" s="18"/>
      <c r="F125" s="2"/>
      <c r="G125" s="4"/>
    </row>
    <row r="126" spans="1:7" x14ac:dyDescent="0.25">
      <c r="A126" s="17" t="s">
        <v>247</v>
      </c>
      <c r="B126" s="37" t="s">
        <v>274</v>
      </c>
      <c r="C126" s="17"/>
      <c r="D126" s="18">
        <v>0</v>
      </c>
      <c r="E126" s="18"/>
      <c r="F126" s="2"/>
      <c r="G126" s="4"/>
    </row>
    <row r="127" spans="1:7" x14ac:dyDescent="0.25">
      <c r="A127" s="17" t="s">
        <v>247</v>
      </c>
      <c r="B127" s="37" t="s">
        <v>275</v>
      </c>
      <c r="C127" s="17" t="s">
        <v>950</v>
      </c>
      <c r="D127" s="18">
        <v>0</v>
      </c>
      <c r="E127" s="18"/>
      <c r="F127" s="2"/>
      <c r="G127" s="4"/>
    </row>
    <row r="128" spans="1:7" x14ac:dyDescent="0.25">
      <c r="A128" s="17" t="s">
        <v>247</v>
      </c>
      <c r="B128" s="37" t="s">
        <v>277</v>
      </c>
      <c r="C128" s="17"/>
      <c r="D128" s="18">
        <v>0</v>
      </c>
      <c r="E128" s="18"/>
      <c r="F128" s="2"/>
      <c r="G128" s="4"/>
    </row>
    <row r="129" spans="1:10" x14ac:dyDescent="0.25">
      <c r="A129" s="17" t="s">
        <v>247</v>
      </c>
      <c r="B129" s="37" t="s">
        <v>278</v>
      </c>
      <c r="C129" s="17"/>
      <c r="D129" s="18">
        <v>0</v>
      </c>
      <c r="E129" s="18"/>
      <c r="F129" s="2"/>
      <c r="G129" s="4"/>
    </row>
    <row r="130" spans="1:10" x14ac:dyDescent="0.25">
      <c r="A130" s="17" t="s">
        <v>247</v>
      </c>
      <c r="B130" s="37" t="s">
        <v>279</v>
      </c>
      <c r="C130" s="17"/>
      <c r="D130" s="18">
        <v>0</v>
      </c>
      <c r="E130" s="18"/>
      <c r="F130" s="2"/>
      <c r="G130" s="4"/>
    </row>
    <row r="131" spans="1:10" x14ac:dyDescent="0.25">
      <c r="A131" s="17" t="s">
        <v>247</v>
      </c>
      <c r="B131" s="37" t="s">
        <v>280</v>
      </c>
      <c r="C131" s="17"/>
      <c r="D131" s="18">
        <v>0</v>
      </c>
      <c r="E131" s="18"/>
      <c r="F131" s="2"/>
      <c r="G131" s="4"/>
    </row>
    <row r="132" spans="1:10" x14ac:dyDescent="0.25">
      <c r="A132" s="17" t="s">
        <v>247</v>
      </c>
      <c r="B132" s="37" t="s">
        <v>281</v>
      </c>
      <c r="C132" s="17"/>
      <c r="D132" s="18">
        <v>0</v>
      </c>
      <c r="E132" s="18"/>
      <c r="F132" s="2"/>
      <c r="G132" s="4"/>
    </row>
    <row r="133" spans="1:10" x14ac:dyDescent="0.25">
      <c r="A133" s="8" t="s">
        <v>124</v>
      </c>
      <c r="B133" s="40" t="s">
        <v>123</v>
      </c>
      <c r="C133" s="8"/>
      <c r="D133" s="9">
        <v>1515</v>
      </c>
      <c r="E133" s="9"/>
      <c r="F133" s="2"/>
      <c r="G133" s="4">
        <f>SUM(D119:D133)</f>
        <v>33280</v>
      </c>
    </row>
    <row r="134" spans="1:10" x14ac:dyDescent="0.25">
      <c r="A134" s="17" t="s">
        <v>73</v>
      </c>
      <c r="B134" s="37" t="s">
        <v>72</v>
      </c>
      <c r="C134" s="17" t="s">
        <v>968</v>
      </c>
      <c r="D134" s="18">
        <v>995</v>
      </c>
      <c r="E134" s="18"/>
      <c r="F134" s="2"/>
      <c r="G134" s="4"/>
    </row>
    <row r="135" spans="1:10" x14ac:dyDescent="0.25">
      <c r="A135" s="1" t="s">
        <v>83</v>
      </c>
      <c r="B135" s="38" t="s">
        <v>82</v>
      </c>
      <c r="C135" s="1" t="s">
        <v>823</v>
      </c>
      <c r="D135" s="5">
        <v>3007</v>
      </c>
      <c r="E135" s="6"/>
      <c r="F135" s="2"/>
      <c r="G135" s="4"/>
    </row>
    <row r="136" spans="1:10" x14ac:dyDescent="0.25">
      <c r="A136" s="1" t="s">
        <v>83</v>
      </c>
      <c r="B136" s="38" t="s">
        <v>84</v>
      </c>
      <c r="C136" s="1" t="s">
        <v>822</v>
      </c>
      <c r="D136" s="5">
        <v>2551</v>
      </c>
      <c r="E136" s="6"/>
      <c r="F136" s="2"/>
      <c r="G136" s="4">
        <f>SUM(D134:D136)</f>
        <v>6553</v>
      </c>
    </row>
    <row r="137" spans="1:10" x14ac:dyDescent="0.25">
      <c r="A137" s="8" t="s">
        <v>128</v>
      </c>
      <c r="B137" s="40" t="s">
        <v>127</v>
      </c>
      <c r="C137" s="8" t="s">
        <v>787</v>
      </c>
      <c r="D137" s="9">
        <v>10202</v>
      </c>
      <c r="E137" s="9"/>
      <c r="F137" s="2"/>
      <c r="G137" s="4"/>
    </row>
    <row r="138" spans="1:10" x14ac:dyDescent="0.25">
      <c r="A138" s="8" t="s">
        <v>128</v>
      </c>
      <c r="B138" s="40" t="s">
        <v>129</v>
      </c>
      <c r="C138" s="8" t="s">
        <v>780</v>
      </c>
      <c r="D138" s="9">
        <v>17458</v>
      </c>
      <c r="E138" s="9"/>
      <c r="F138" s="2"/>
      <c r="G138" s="4"/>
    </row>
    <row r="139" spans="1:10" x14ac:dyDescent="0.25">
      <c r="A139" s="8" t="s">
        <v>128</v>
      </c>
      <c r="B139" s="40" t="s">
        <v>130</v>
      </c>
      <c r="C139" s="8" t="s">
        <v>788</v>
      </c>
      <c r="D139" s="9">
        <v>19520</v>
      </c>
      <c r="E139" s="9"/>
      <c r="F139" s="24">
        <v>10</v>
      </c>
      <c r="G139" s="4"/>
    </row>
    <row r="140" spans="1:10" x14ac:dyDescent="0.25">
      <c r="A140" s="8" t="s">
        <v>128</v>
      </c>
      <c r="B140" s="40" t="s">
        <v>131</v>
      </c>
      <c r="C140" s="8" t="s">
        <v>779</v>
      </c>
      <c r="D140" s="9">
        <v>3222</v>
      </c>
      <c r="E140" s="9"/>
      <c r="F140" s="2"/>
      <c r="G140" s="4"/>
    </row>
    <row r="141" spans="1:10" x14ac:dyDescent="0.25">
      <c r="A141" s="8" t="s">
        <v>128</v>
      </c>
      <c r="B141" s="40" t="s">
        <v>132</v>
      </c>
      <c r="C141" s="8" t="s">
        <v>781</v>
      </c>
      <c r="D141" s="9">
        <v>16451</v>
      </c>
      <c r="E141" s="9"/>
      <c r="F141" s="2"/>
      <c r="G141" s="4"/>
    </row>
    <row r="142" spans="1:10" x14ac:dyDescent="0.25">
      <c r="A142" s="8" t="s">
        <v>128</v>
      </c>
      <c r="B142" s="40" t="s">
        <v>133</v>
      </c>
      <c r="C142" s="8" t="s">
        <v>783</v>
      </c>
      <c r="D142" s="9">
        <v>8597</v>
      </c>
      <c r="E142" s="9"/>
      <c r="F142" s="2"/>
      <c r="G142" s="4"/>
    </row>
    <row r="143" spans="1:10" x14ac:dyDescent="0.25">
      <c r="A143" s="8" t="s">
        <v>128</v>
      </c>
      <c r="B143" s="40" t="s">
        <v>134</v>
      </c>
      <c r="C143" s="8" t="s">
        <v>786</v>
      </c>
      <c r="D143" s="9">
        <v>8911</v>
      </c>
      <c r="E143" s="9"/>
      <c r="F143" s="24">
        <v>10</v>
      </c>
      <c r="G143" s="4"/>
    </row>
    <row r="144" spans="1:10" x14ac:dyDescent="0.25">
      <c r="A144" s="8" t="s">
        <v>128</v>
      </c>
      <c r="B144" s="40" t="s">
        <v>135</v>
      </c>
      <c r="C144" s="8" t="s">
        <v>782</v>
      </c>
      <c r="D144" s="9">
        <v>7030</v>
      </c>
      <c r="E144" s="9"/>
      <c r="F144" s="2"/>
      <c r="G144" s="4"/>
      <c r="I144" s="19"/>
      <c r="J144" s="27"/>
    </row>
    <row r="145" spans="1:7" x14ac:dyDescent="0.25">
      <c r="A145" s="8" t="s">
        <v>128</v>
      </c>
      <c r="B145" s="40" t="s">
        <v>136</v>
      </c>
      <c r="C145" s="8" t="s">
        <v>785</v>
      </c>
      <c r="D145" s="9">
        <v>7227</v>
      </c>
      <c r="E145" s="9"/>
      <c r="F145" s="2"/>
      <c r="G145" s="4"/>
    </row>
    <row r="146" spans="1:7" x14ac:dyDescent="0.25">
      <c r="A146" s="8" t="s">
        <v>128</v>
      </c>
      <c r="B146" s="40" t="s">
        <v>137</v>
      </c>
      <c r="C146" s="8" t="s">
        <v>784</v>
      </c>
      <c r="D146" s="9">
        <v>17481</v>
      </c>
      <c r="E146" s="9"/>
      <c r="F146" s="2"/>
      <c r="G146" s="4">
        <f>SUM(D137:D146)</f>
        <v>116099</v>
      </c>
    </row>
    <row r="147" spans="1:7" x14ac:dyDescent="0.25">
      <c r="A147" s="17" t="s">
        <v>1015</v>
      </c>
      <c r="B147" s="37" t="s">
        <v>319</v>
      </c>
      <c r="C147" s="17" t="s">
        <v>1016</v>
      </c>
      <c r="D147" s="18">
        <v>5045</v>
      </c>
      <c r="E147" s="18"/>
      <c r="F147" s="2"/>
      <c r="G147" s="4">
        <v>5045</v>
      </c>
    </row>
    <row r="148" spans="1:7" x14ac:dyDescent="0.25">
      <c r="A148" s="8" t="s">
        <v>549</v>
      </c>
      <c r="B148" s="40" t="s">
        <v>548</v>
      </c>
      <c r="C148" s="8" t="s">
        <v>918</v>
      </c>
      <c r="D148" s="9">
        <v>3688</v>
      </c>
      <c r="E148" s="9"/>
      <c r="F148" s="2"/>
      <c r="G148" s="4"/>
    </row>
    <row r="149" spans="1:7" x14ac:dyDescent="0.25">
      <c r="A149" s="8" t="s">
        <v>549</v>
      </c>
      <c r="B149" s="40" t="s">
        <v>550</v>
      </c>
      <c r="C149" s="8" t="s">
        <v>917</v>
      </c>
      <c r="D149" s="9">
        <v>1573</v>
      </c>
      <c r="E149" s="9"/>
      <c r="F149" s="2"/>
      <c r="G149" s="4"/>
    </row>
    <row r="150" spans="1:7" x14ac:dyDescent="0.25">
      <c r="A150" s="8" t="s">
        <v>549</v>
      </c>
      <c r="B150" s="40" t="s">
        <v>551</v>
      </c>
      <c r="C150" s="8" t="s">
        <v>920</v>
      </c>
      <c r="D150" s="9">
        <v>6362</v>
      </c>
      <c r="E150" s="9"/>
      <c r="F150" s="24">
        <v>5</v>
      </c>
      <c r="G150" s="4"/>
    </row>
    <row r="151" spans="1:7" x14ac:dyDescent="0.25">
      <c r="A151" s="8" t="s">
        <v>549</v>
      </c>
      <c r="B151" s="40" t="s">
        <v>552</v>
      </c>
      <c r="C151" s="8" t="s">
        <v>916</v>
      </c>
      <c r="D151" s="9">
        <v>4985</v>
      </c>
      <c r="E151" s="9"/>
      <c r="F151" s="2"/>
      <c r="G151" s="4"/>
    </row>
    <row r="152" spans="1:7" x14ac:dyDescent="0.25">
      <c r="A152" s="8" t="s">
        <v>549</v>
      </c>
      <c r="B152" s="40" t="s">
        <v>553</v>
      </c>
      <c r="C152" s="8" t="s">
        <v>914</v>
      </c>
      <c r="D152" s="9">
        <v>4260</v>
      </c>
      <c r="E152" s="9"/>
      <c r="F152" s="2"/>
      <c r="G152" s="4">
        <f>SUM(D148:D152)</f>
        <v>20868</v>
      </c>
    </row>
    <row r="153" spans="1:7" x14ac:dyDescent="0.25">
      <c r="A153" s="28" t="s">
        <v>411</v>
      </c>
      <c r="B153" s="39" t="s">
        <v>410</v>
      </c>
      <c r="C153" s="28" t="s">
        <v>1193</v>
      </c>
      <c r="D153" s="29">
        <v>13409</v>
      </c>
      <c r="E153" s="29"/>
      <c r="F153" s="2"/>
      <c r="G153" s="4"/>
    </row>
    <row r="154" spans="1:7" x14ac:dyDescent="0.25">
      <c r="A154" s="28" t="s">
        <v>411</v>
      </c>
      <c r="B154" s="39" t="s">
        <v>412</v>
      </c>
      <c r="C154" s="28" t="s">
        <v>1192</v>
      </c>
      <c r="D154" s="29">
        <v>10124</v>
      </c>
      <c r="E154" s="29"/>
      <c r="F154" s="2"/>
      <c r="G154" s="4">
        <f>SUM(D153:D154)</f>
        <v>23533</v>
      </c>
    </row>
    <row r="155" spans="1:7" x14ac:dyDescent="0.25">
      <c r="A155" s="8" t="s">
        <v>564</v>
      </c>
      <c r="B155" s="40" t="s">
        <v>563</v>
      </c>
      <c r="C155" s="8" t="s">
        <v>905</v>
      </c>
      <c r="D155" s="9">
        <v>2803</v>
      </c>
      <c r="E155" s="9"/>
      <c r="F155" s="2"/>
      <c r="G155" s="4"/>
    </row>
    <row r="156" spans="1:7" x14ac:dyDescent="0.25">
      <c r="A156" s="8" t="s">
        <v>564</v>
      </c>
      <c r="B156" s="40" t="s">
        <v>565</v>
      </c>
      <c r="C156" s="8" t="s">
        <v>904</v>
      </c>
      <c r="D156" s="9">
        <v>2825</v>
      </c>
      <c r="E156" s="9"/>
      <c r="F156" s="2"/>
      <c r="G156" s="4"/>
    </row>
    <row r="157" spans="1:7" x14ac:dyDescent="0.25">
      <c r="A157" s="8" t="s">
        <v>564</v>
      </c>
      <c r="B157" s="40" t="s">
        <v>566</v>
      </c>
      <c r="C157" s="8" t="s">
        <v>906</v>
      </c>
      <c r="D157" s="9">
        <v>4195</v>
      </c>
      <c r="E157" s="9"/>
      <c r="F157" s="2"/>
      <c r="G157" s="4"/>
    </row>
    <row r="158" spans="1:7" x14ac:dyDescent="0.25">
      <c r="A158" s="17" t="s">
        <v>564</v>
      </c>
      <c r="B158" s="37" t="s">
        <v>567</v>
      </c>
      <c r="C158" s="17"/>
      <c r="D158" s="18">
        <v>0</v>
      </c>
      <c r="E158" s="18"/>
      <c r="F158" s="2"/>
      <c r="G158" s="4"/>
    </row>
    <row r="159" spans="1:7" x14ac:dyDescent="0.25">
      <c r="A159" s="17" t="s">
        <v>564</v>
      </c>
      <c r="B159" s="37" t="s">
        <v>568</v>
      </c>
      <c r="C159" s="17"/>
      <c r="D159" s="18">
        <v>0</v>
      </c>
      <c r="E159" s="18"/>
      <c r="F159" s="2"/>
      <c r="G159" s="4"/>
    </row>
    <row r="160" spans="1:7" x14ac:dyDescent="0.25">
      <c r="A160" s="8" t="s">
        <v>564</v>
      </c>
      <c r="B160" s="40" t="s">
        <v>569</v>
      </c>
      <c r="C160" s="8" t="s">
        <v>903</v>
      </c>
      <c r="D160" s="9">
        <v>1415</v>
      </c>
      <c r="E160" s="9"/>
      <c r="F160" s="2"/>
      <c r="G160" s="4">
        <f>SUM(D155:D160)</f>
        <v>11238</v>
      </c>
    </row>
    <row r="161" spans="1:8" x14ac:dyDescent="0.25">
      <c r="A161" s="17" t="s">
        <v>1039</v>
      </c>
      <c r="B161" s="37" t="s">
        <v>291</v>
      </c>
      <c r="C161" s="17" t="s">
        <v>1018</v>
      </c>
      <c r="D161" s="18">
        <v>3610</v>
      </c>
      <c r="E161" s="18"/>
      <c r="F161" s="2"/>
      <c r="G161" s="4">
        <v>3610</v>
      </c>
      <c r="H161" t="s">
        <v>1131</v>
      </c>
    </row>
    <row r="162" spans="1:8" x14ac:dyDescent="0.25">
      <c r="A162" s="17" t="s">
        <v>475</v>
      </c>
      <c r="B162" s="37" t="s">
        <v>474</v>
      </c>
      <c r="C162" s="17" t="s">
        <v>1103</v>
      </c>
      <c r="D162" s="18">
        <v>7646</v>
      </c>
      <c r="E162" s="18"/>
      <c r="F162" s="2"/>
      <c r="G162" s="4"/>
    </row>
    <row r="163" spans="1:8" x14ac:dyDescent="0.25">
      <c r="A163" s="17" t="s">
        <v>475</v>
      </c>
      <c r="B163" s="37" t="s">
        <v>476</v>
      </c>
      <c r="C163" s="17" t="s">
        <v>1119</v>
      </c>
      <c r="D163" s="18">
        <v>2890</v>
      </c>
      <c r="E163" s="18"/>
      <c r="F163" s="2"/>
      <c r="G163" s="4"/>
    </row>
    <row r="164" spans="1:8" x14ac:dyDescent="0.25">
      <c r="A164" s="17" t="s">
        <v>475</v>
      </c>
      <c r="B164" s="37" t="s">
        <v>477</v>
      </c>
      <c r="C164" s="17" t="s">
        <v>1101</v>
      </c>
      <c r="D164" s="18">
        <v>3510</v>
      </c>
      <c r="E164" s="18"/>
      <c r="F164" s="2"/>
      <c r="G164" s="4"/>
    </row>
    <row r="165" spans="1:8" x14ac:dyDescent="0.25">
      <c r="A165" s="17" t="s">
        <v>475</v>
      </c>
      <c r="B165" s="37" t="s">
        <v>478</v>
      </c>
      <c r="C165" s="17"/>
      <c r="D165" s="18">
        <v>5949</v>
      </c>
      <c r="E165" s="18"/>
      <c r="F165" s="2"/>
      <c r="G165" s="4"/>
    </row>
    <row r="166" spans="1:8" x14ac:dyDescent="0.25">
      <c r="A166" s="17" t="s">
        <v>475</v>
      </c>
      <c r="B166" s="37" t="s">
        <v>479</v>
      </c>
      <c r="C166" s="17" t="s">
        <v>1118</v>
      </c>
      <c r="D166" s="18">
        <v>5330</v>
      </c>
      <c r="E166" s="18"/>
      <c r="F166" s="2"/>
      <c r="G166" s="4"/>
    </row>
    <row r="167" spans="1:8" x14ac:dyDescent="0.25">
      <c r="A167" s="17" t="s">
        <v>475</v>
      </c>
      <c r="B167" s="37" t="s">
        <v>480</v>
      </c>
      <c r="C167" s="17" t="s">
        <v>1100</v>
      </c>
      <c r="D167" s="18">
        <v>2827</v>
      </c>
      <c r="E167" s="18"/>
      <c r="F167" s="2"/>
      <c r="G167" s="4">
        <f>SUM(D162:D167)</f>
        <v>28152</v>
      </c>
    </row>
    <row r="168" spans="1:8" x14ac:dyDescent="0.25">
      <c r="A168" s="28" t="s">
        <v>590</v>
      </c>
      <c r="B168" s="39" t="s">
        <v>589</v>
      </c>
      <c r="C168" s="28" t="s">
        <v>1146</v>
      </c>
      <c r="D168" s="29">
        <v>7678</v>
      </c>
      <c r="E168" s="29"/>
      <c r="F168" s="2"/>
      <c r="G168" s="4"/>
    </row>
    <row r="169" spans="1:8" x14ac:dyDescent="0.25">
      <c r="A169" s="28" t="s">
        <v>590</v>
      </c>
      <c r="B169" s="39" t="s">
        <v>591</v>
      </c>
      <c r="C169" s="28" t="s">
        <v>1143</v>
      </c>
      <c r="D169" s="29">
        <v>15313</v>
      </c>
      <c r="E169" s="29"/>
      <c r="F169" s="2"/>
      <c r="G169" s="4"/>
    </row>
    <row r="170" spans="1:8" x14ac:dyDescent="0.25">
      <c r="A170" s="28" t="s">
        <v>590</v>
      </c>
      <c r="B170" s="39" t="s">
        <v>592</v>
      </c>
      <c r="C170" s="28" t="s">
        <v>1147</v>
      </c>
      <c r="D170" s="29">
        <v>6732</v>
      </c>
      <c r="E170" s="29"/>
      <c r="F170" s="2"/>
      <c r="G170" s="4"/>
    </row>
    <row r="171" spans="1:8" x14ac:dyDescent="0.25">
      <c r="A171" s="28" t="s">
        <v>590</v>
      </c>
      <c r="B171" s="39" t="s">
        <v>593</v>
      </c>
      <c r="C171" s="28" t="s">
        <v>1145</v>
      </c>
      <c r="D171" s="29">
        <v>13709</v>
      </c>
      <c r="E171" s="29"/>
      <c r="F171" s="2"/>
      <c r="G171" s="4">
        <f>SUM(D168:D171)</f>
        <v>43432</v>
      </c>
    </row>
    <row r="172" spans="1:8" x14ac:dyDescent="0.25">
      <c r="A172" s="8" t="s">
        <v>925</v>
      </c>
      <c r="B172" s="40" t="s">
        <v>369</v>
      </c>
      <c r="C172" s="8" t="s">
        <v>890</v>
      </c>
      <c r="D172" s="9">
        <v>11147</v>
      </c>
      <c r="E172" s="9"/>
      <c r="F172" s="2"/>
      <c r="G172" s="4">
        <v>11147</v>
      </c>
    </row>
    <row r="173" spans="1:8" x14ac:dyDescent="0.25">
      <c r="A173" s="17" t="s">
        <v>464</v>
      </c>
      <c r="B173" s="37" t="s">
        <v>463</v>
      </c>
      <c r="C173" s="17" t="s">
        <v>1031</v>
      </c>
      <c r="D173" s="18">
        <v>2618</v>
      </c>
      <c r="E173" s="18"/>
      <c r="F173" s="21">
        <v>0.2</v>
      </c>
      <c r="G173" s="4">
        <v>2618</v>
      </c>
    </row>
    <row r="174" spans="1:8" x14ac:dyDescent="0.25">
      <c r="A174" s="28" t="s">
        <v>1187</v>
      </c>
      <c r="B174" s="39" t="s">
        <v>389</v>
      </c>
      <c r="C174" s="28" t="s">
        <v>1188</v>
      </c>
      <c r="D174" s="29">
        <v>3784</v>
      </c>
      <c r="E174" s="29"/>
      <c r="F174" s="2"/>
      <c r="G174" s="4">
        <v>3784</v>
      </c>
    </row>
    <row r="175" spans="1:8" x14ac:dyDescent="0.25">
      <c r="A175" s="17" t="s">
        <v>230</v>
      </c>
      <c r="B175" s="37" t="s">
        <v>229</v>
      </c>
      <c r="C175" s="17" t="s">
        <v>1235</v>
      </c>
      <c r="D175" s="18">
        <v>4920</v>
      </c>
      <c r="E175" s="18"/>
      <c r="F175" s="2"/>
      <c r="G175" s="4">
        <v>4920</v>
      </c>
    </row>
    <row r="176" spans="1:8" x14ac:dyDescent="0.25">
      <c r="A176" s="8" t="s">
        <v>897</v>
      </c>
      <c r="B176" s="40" t="s">
        <v>353</v>
      </c>
      <c r="C176" s="8" t="s">
        <v>898</v>
      </c>
      <c r="D176" s="9">
        <v>6913</v>
      </c>
      <c r="E176" s="9"/>
      <c r="F176" s="2"/>
      <c r="G176" s="4">
        <v>6913</v>
      </c>
    </row>
    <row r="177" spans="1:10" x14ac:dyDescent="0.25">
      <c r="A177" s="1" t="s">
        <v>63</v>
      </c>
      <c r="B177" s="38" t="s">
        <v>62</v>
      </c>
      <c r="C177" s="1" t="s">
        <v>826</v>
      </c>
      <c r="D177" s="5">
        <v>17385</v>
      </c>
      <c r="E177" s="5"/>
      <c r="F177" s="11">
        <v>20</v>
      </c>
      <c r="G177" s="4">
        <v>17385</v>
      </c>
    </row>
    <row r="178" spans="1:10" x14ac:dyDescent="0.25">
      <c r="A178" s="17" t="s">
        <v>1012</v>
      </c>
      <c r="B178" s="37" t="s">
        <v>314</v>
      </c>
      <c r="C178" s="17" t="s">
        <v>1013</v>
      </c>
      <c r="D178" s="18">
        <v>6410</v>
      </c>
      <c r="E178" s="18"/>
      <c r="F178" s="2"/>
      <c r="G178" s="4">
        <v>6410</v>
      </c>
    </row>
    <row r="179" spans="1:10" x14ac:dyDescent="0.25">
      <c r="A179" s="17" t="s">
        <v>203</v>
      </c>
      <c r="B179" s="37" t="s">
        <v>202</v>
      </c>
      <c r="C179" s="17"/>
      <c r="D179" s="18">
        <v>0</v>
      </c>
      <c r="E179" s="18"/>
      <c r="F179" s="2"/>
      <c r="G179" s="4"/>
    </row>
    <row r="180" spans="1:10" x14ac:dyDescent="0.25">
      <c r="A180" s="17" t="s">
        <v>203</v>
      </c>
      <c r="B180" s="37" t="s">
        <v>204</v>
      </c>
      <c r="C180" s="17" t="s">
        <v>983</v>
      </c>
      <c r="D180" s="18">
        <v>4743</v>
      </c>
      <c r="E180" s="18"/>
      <c r="F180" s="2"/>
      <c r="G180" s="4"/>
      <c r="I180" s="19"/>
      <c r="J180" s="27"/>
    </row>
    <row r="181" spans="1:10" x14ac:dyDescent="0.25">
      <c r="A181" s="17" t="s">
        <v>203</v>
      </c>
      <c r="B181" s="37" t="s">
        <v>205</v>
      </c>
      <c r="C181" s="17" t="s">
        <v>984</v>
      </c>
      <c r="D181" s="18">
        <v>1940</v>
      </c>
      <c r="E181" s="18"/>
      <c r="F181" s="2"/>
      <c r="G181" s="4"/>
    </row>
    <row r="182" spans="1:10" x14ac:dyDescent="0.25">
      <c r="A182" s="17" t="s">
        <v>203</v>
      </c>
      <c r="B182" s="37" t="s">
        <v>234</v>
      </c>
      <c r="C182" s="17" t="s">
        <v>996</v>
      </c>
      <c r="D182" s="18">
        <v>2100</v>
      </c>
      <c r="E182" s="18"/>
      <c r="F182" s="2"/>
      <c r="G182" s="4"/>
    </row>
    <row r="183" spans="1:10" x14ac:dyDescent="0.25">
      <c r="A183" s="17" t="s">
        <v>203</v>
      </c>
      <c r="B183" s="37" t="s">
        <v>235</v>
      </c>
      <c r="C183" s="17" t="s">
        <v>966</v>
      </c>
      <c r="D183" s="18">
        <v>5550</v>
      </c>
      <c r="E183" s="18"/>
      <c r="F183" s="2"/>
      <c r="G183" s="4">
        <f>SUM(D179:D183)</f>
        <v>14333</v>
      </c>
    </row>
    <row r="184" spans="1:10" x14ac:dyDescent="0.25">
      <c r="A184" s="28" t="s">
        <v>96</v>
      </c>
      <c r="B184" s="39" t="s">
        <v>95</v>
      </c>
      <c r="C184" s="28"/>
      <c r="D184" s="29">
        <v>1400</v>
      </c>
      <c r="E184" s="29"/>
      <c r="F184" s="2"/>
      <c r="G184" s="4"/>
    </row>
    <row r="185" spans="1:10" x14ac:dyDescent="0.25">
      <c r="A185" s="28" t="s">
        <v>96</v>
      </c>
      <c r="B185" s="39" t="s">
        <v>97</v>
      </c>
      <c r="C185" s="28" t="s">
        <v>1167</v>
      </c>
      <c r="D185" s="29">
        <v>6284</v>
      </c>
      <c r="E185" s="29"/>
      <c r="F185" s="2"/>
      <c r="G185" s="4"/>
    </row>
    <row r="186" spans="1:10" x14ac:dyDescent="0.25">
      <c r="A186" s="28" t="s">
        <v>96</v>
      </c>
      <c r="B186" s="39" t="s">
        <v>98</v>
      </c>
      <c r="C186" s="28" t="s">
        <v>1162</v>
      </c>
      <c r="D186" s="29">
        <v>5953</v>
      </c>
      <c r="E186" s="29"/>
      <c r="F186" s="35">
        <v>2</v>
      </c>
      <c r="G186" s="4"/>
    </row>
    <row r="187" spans="1:10" x14ac:dyDescent="0.25">
      <c r="A187" s="28" t="s">
        <v>1240</v>
      </c>
      <c r="B187" s="39" t="s">
        <v>107</v>
      </c>
      <c r="C187" s="28" t="s">
        <v>1241</v>
      </c>
      <c r="D187" s="29">
        <v>7798</v>
      </c>
      <c r="E187" s="29"/>
      <c r="F187" s="2"/>
      <c r="G187" s="4"/>
    </row>
    <row r="188" spans="1:10" x14ac:dyDescent="0.25">
      <c r="A188" s="33" t="s">
        <v>1239</v>
      </c>
      <c r="B188" s="41" t="s">
        <v>106</v>
      </c>
      <c r="C188" s="33"/>
      <c r="D188" s="34">
        <v>0</v>
      </c>
      <c r="E188" s="34"/>
      <c r="F188" s="2"/>
      <c r="G188" s="4"/>
    </row>
    <row r="189" spans="1:10" x14ac:dyDescent="0.25">
      <c r="A189" s="28" t="s">
        <v>1239</v>
      </c>
      <c r="B189" s="39" t="s">
        <v>109</v>
      </c>
      <c r="C189" s="28"/>
      <c r="D189" s="29">
        <v>2000</v>
      </c>
      <c r="E189" s="29"/>
      <c r="F189" s="2"/>
      <c r="G189" s="4">
        <f>SUM(D184:D189)</f>
        <v>23435</v>
      </c>
    </row>
    <row r="190" spans="1:10" x14ac:dyDescent="0.25">
      <c r="A190" s="17" t="s">
        <v>496</v>
      </c>
      <c r="B190" s="37" t="s">
        <v>495</v>
      </c>
      <c r="C190" s="17" t="s">
        <v>1102</v>
      </c>
      <c r="D190" s="18">
        <v>9423</v>
      </c>
      <c r="E190" s="18"/>
      <c r="F190" s="2"/>
      <c r="G190" s="4">
        <v>9423</v>
      </c>
    </row>
    <row r="191" spans="1:10" x14ac:dyDescent="0.25">
      <c r="A191" s="8" t="s">
        <v>909</v>
      </c>
      <c r="B191" s="40" t="s">
        <v>260</v>
      </c>
      <c r="C191" s="8" t="s">
        <v>908</v>
      </c>
      <c r="D191" s="9">
        <v>7271</v>
      </c>
      <c r="E191" s="9"/>
      <c r="F191" s="2"/>
      <c r="G191" s="4"/>
    </row>
    <row r="192" spans="1:10" x14ac:dyDescent="0.25">
      <c r="A192" s="8" t="s">
        <v>909</v>
      </c>
      <c r="B192" s="40" t="s">
        <v>261</v>
      </c>
      <c r="C192" s="8" t="s">
        <v>941</v>
      </c>
      <c r="D192" s="9">
        <v>6515</v>
      </c>
      <c r="E192" s="9"/>
      <c r="F192" s="2"/>
      <c r="G192" s="4">
        <f>SUM(D191:D192)</f>
        <v>13786</v>
      </c>
    </row>
    <row r="193" spans="1:7" x14ac:dyDescent="0.25">
      <c r="A193" s="28" t="s">
        <v>595</v>
      </c>
      <c r="B193" s="39" t="s">
        <v>594</v>
      </c>
      <c r="C193" s="28" t="s">
        <v>1166</v>
      </c>
      <c r="D193" s="29">
        <v>5570</v>
      </c>
      <c r="E193" s="29"/>
      <c r="F193" s="2"/>
      <c r="G193" s="4">
        <v>5570</v>
      </c>
    </row>
    <row r="194" spans="1:7" x14ac:dyDescent="0.25">
      <c r="A194" s="1" t="s">
        <v>224</v>
      </c>
      <c r="B194" s="38" t="s">
        <v>223</v>
      </c>
      <c r="C194" s="1" t="s">
        <v>837</v>
      </c>
      <c r="D194" s="5">
        <v>4711</v>
      </c>
      <c r="E194" s="6"/>
      <c r="F194" s="2"/>
      <c r="G194" s="4"/>
    </row>
    <row r="195" spans="1:7" x14ac:dyDescent="0.25">
      <c r="A195" s="1" t="s">
        <v>224</v>
      </c>
      <c r="B195" s="38" t="s">
        <v>225</v>
      </c>
      <c r="C195" s="1" t="s">
        <v>838</v>
      </c>
      <c r="D195" s="5">
        <v>4310</v>
      </c>
      <c r="E195" s="6"/>
      <c r="F195" s="11">
        <v>20</v>
      </c>
      <c r="G195" s="4"/>
    </row>
    <row r="196" spans="1:7" x14ac:dyDescent="0.25">
      <c r="A196" s="1" t="s">
        <v>224</v>
      </c>
      <c r="B196" s="38" t="s">
        <v>226</v>
      </c>
      <c r="C196" s="1" t="s">
        <v>839</v>
      </c>
      <c r="D196" s="5">
        <v>3370</v>
      </c>
      <c r="E196" s="6"/>
      <c r="F196" s="2"/>
      <c r="G196" s="4"/>
    </row>
    <row r="197" spans="1:7" x14ac:dyDescent="0.25">
      <c r="A197" s="1" t="s">
        <v>224</v>
      </c>
      <c r="B197" s="38" t="s">
        <v>227</v>
      </c>
      <c r="C197" s="1" t="s">
        <v>841</v>
      </c>
      <c r="D197" s="5">
        <v>8010</v>
      </c>
      <c r="E197" s="6"/>
      <c r="F197" s="2"/>
      <c r="G197" s="4"/>
    </row>
    <row r="198" spans="1:7" x14ac:dyDescent="0.25">
      <c r="A198" s="1" t="s">
        <v>224</v>
      </c>
      <c r="B198" s="38" t="s">
        <v>228</v>
      </c>
      <c r="C198" s="1" t="s">
        <v>840</v>
      </c>
      <c r="D198" s="5">
        <v>6660</v>
      </c>
      <c r="E198" s="6"/>
      <c r="F198" s="2"/>
      <c r="G198" s="4">
        <f>SUM(D194:D198)</f>
        <v>27061</v>
      </c>
    </row>
    <row r="199" spans="1:7" x14ac:dyDescent="0.25">
      <c r="A199" s="17" t="s">
        <v>171</v>
      </c>
      <c r="B199" s="37" t="s">
        <v>170</v>
      </c>
      <c r="C199" s="17"/>
      <c r="D199" s="18">
        <v>3110</v>
      </c>
      <c r="E199" s="18"/>
      <c r="F199" s="2"/>
      <c r="G199" s="4"/>
    </row>
    <row r="200" spans="1:7" x14ac:dyDescent="0.25">
      <c r="A200" s="17" t="s">
        <v>171</v>
      </c>
      <c r="B200" s="37" t="s">
        <v>172</v>
      </c>
      <c r="C200" s="17" t="s">
        <v>966</v>
      </c>
      <c r="D200" s="18">
        <v>2446</v>
      </c>
      <c r="E200" s="18"/>
      <c r="F200" s="2"/>
      <c r="G200" s="4"/>
    </row>
    <row r="201" spans="1:7" x14ac:dyDescent="0.25">
      <c r="A201" s="17" t="s">
        <v>171</v>
      </c>
      <c r="B201" s="37" t="s">
        <v>173</v>
      </c>
      <c r="C201" s="17" t="s">
        <v>966</v>
      </c>
      <c r="D201" s="18">
        <v>1023</v>
      </c>
      <c r="E201" s="18"/>
      <c r="F201" s="2"/>
      <c r="G201" s="4">
        <f>SUM(D199:D201)</f>
        <v>6579</v>
      </c>
    </row>
    <row r="202" spans="1:7" x14ac:dyDescent="0.25">
      <c r="A202" s="17" t="s">
        <v>1047</v>
      </c>
      <c r="B202" s="37" t="s">
        <v>302</v>
      </c>
      <c r="C202" s="17" t="s">
        <v>1048</v>
      </c>
      <c r="D202" s="18">
        <v>6131</v>
      </c>
      <c r="E202" s="18"/>
      <c r="F202" s="2"/>
      <c r="G202" s="4">
        <v>6131</v>
      </c>
    </row>
    <row r="203" spans="1:7" x14ac:dyDescent="0.25">
      <c r="A203" s="17" t="s">
        <v>175</v>
      </c>
      <c r="B203" s="37" t="s">
        <v>174</v>
      </c>
      <c r="C203" s="17" t="s">
        <v>972</v>
      </c>
      <c r="D203" s="18">
        <v>3508</v>
      </c>
      <c r="E203" s="18"/>
      <c r="F203" s="2"/>
      <c r="G203" s="4"/>
    </row>
    <row r="204" spans="1:7" x14ac:dyDescent="0.25">
      <c r="A204" s="17" t="s">
        <v>175</v>
      </c>
      <c r="B204" s="37" t="s">
        <v>176</v>
      </c>
      <c r="C204" s="17" t="s">
        <v>972</v>
      </c>
      <c r="D204" s="18">
        <v>3440</v>
      </c>
      <c r="E204" s="18"/>
      <c r="F204" s="2"/>
      <c r="G204" s="4"/>
    </row>
    <row r="205" spans="1:7" x14ac:dyDescent="0.25">
      <c r="A205" s="17" t="s">
        <v>175</v>
      </c>
      <c r="B205" s="37" t="s">
        <v>177</v>
      </c>
      <c r="C205" s="17" t="s">
        <v>973</v>
      </c>
      <c r="D205" s="18">
        <v>2797</v>
      </c>
      <c r="E205" s="18"/>
      <c r="F205" s="2"/>
      <c r="G205" s="4"/>
    </row>
    <row r="206" spans="1:7" x14ac:dyDescent="0.25">
      <c r="A206" s="17" t="s">
        <v>175</v>
      </c>
      <c r="B206" s="37" t="s">
        <v>178</v>
      </c>
      <c r="C206" s="17" t="s">
        <v>973</v>
      </c>
      <c r="D206" s="18">
        <v>3425</v>
      </c>
      <c r="E206" s="18"/>
      <c r="F206" s="2"/>
      <c r="G206" s="4">
        <f>SUM(D203:D206)</f>
        <v>13170</v>
      </c>
    </row>
    <row r="207" spans="1:7" x14ac:dyDescent="0.25">
      <c r="A207" s="1" t="s">
        <v>443</v>
      </c>
      <c r="B207" s="38" t="s">
        <v>442</v>
      </c>
      <c r="C207" s="1" t="s">
        <v>1214</v>
      </c>
      <c r="D207" s="5">
        <v>2448</v>
      </c>
      <c r="E207" s="7"/>
      <c r="F207" s="2"/>
      <c r="G207" s="4"/>
    </row>
    <row r="208" spans="1:7" x14ac:dyDescent="0.25">
      <c r="A208" s="1" t="s">
        <v>443</v>
      </c>
      <c r="B208" s="38" t="s">
        <v>444</v>
      </c>
      <c r="C208" s="1" t="s">
        <v>853</v>
      </c>
      <c r="D208" s="5">
        <v>2615</v>
      </c>
      <c r="E208" s="6"/>
      <c r="F208" s="2"/>
      <c r="G208" s="4">
        <f>SUM(D207:D208)</f>
        <v>5063</v>
      </c>
    </row>
    <row r="209" spans="1:10" x14ac:dyDescent="0.25">
      <c r="A209" s="17" t="s">
        <v>42</v>
      </c>
      <c r="B209" s="37" t="s">
        <v>41</v>
      </c>
      <c r="C209" s="17" t="s">
        <v>43</v>
      </c>
      <c r="D209" s="18">
        <v>13480</v>
      </c>
      <c r="E209" s="18"/>
      <c r="F209" s="2"/>
      <c r="G209" s="4">
        <v>13480</v>
      </c>
    </row>
    <row r="210" spans="1:10" x14ac:dyDescent="0.25">
      <c r="A210" s="28" t="s">
        <v>580</v>
      </c>
      <c r="B210" s="39" t="s">
        <v>579</v>
      </c>
      <c r="C210" s="28" t="s">
        <v>1209</v>
      </c>
      <c r="D210" s="29">
        <v>14533</v>
      </c>
      <c r="E210" s="29"/>
      <c r="F210" s="2"/>
      <c r="G210" s="4">
        <v>14533</v>
      </c>
    </row>
    <row r="211" spans="1:10" x14ac:dyDescent="0.25">
      <c r="A211" s="28" t="s">
        <v>587</v>
      </c>
      <c r="B211" s="39" t="s">
        <v>586</v>
      </c>
      <c r="C211" s="28" t="s">
        <v>1190</v>
      </c>
      <c r="D211" s="29">
        <v>2120</v>
      </c>
      <c r="E211" s="29"/>
      <c r="F211" s="2"/>
      <c r="G211" s="4"/>
    </row>
    <row r="212" spans="1:10" x14ac:dyDescent="0.25">
      <c r="A212" s="28" t="s">
        <v>587</v>
      </c>
      <c r="B212" s="39" t="s">
        <v>588</v>
      </c>
      <c r="C212" s="28" t="s">
        <v>1194</v>
      </c>
      <c r="D212" s="29">
        <v>8157</v>
      </c>
      <c r="E212" s="29"/>
      <c r="F212" s="2"/>
      <c r="G212" s="4">
        <f>SUM(D211:D212)</f>
        <v>10277</v>
      </c>
    </row>
    <row r="213" spans="1:10" x14ac:dyDescent="0.25">
      <c r="A213" s="17" t="s">
        <v>1014</v>
      </c>
      <c r="B213" s="37" t="s">
        <v>325</v>
      </c>
      <c r="C213" s="17" t="s">
        <v>1013</v>
      </c>
      <c r="D213" s="18">
        <v>3170</v>
      </c>
      <c r="E213" s="18"/>
      <c r="F213" s="2"/>
      <c r="G213" s="4">
        <v>3170</v>
      </c>
    </row>
    <row r="214" spans="1:10" x14ac:dyDescent="0.25">
      <c r="A214" s="1" t="s">
        <v>37</v>
      </c>
      <c r="B214" s="38" t="s">
        <v>36</v>
      </c>
      <c r="C214" s="1" t="s">
        <v>38</v>
      </c>
      <c r="D214" s="5">
        <v>11702</v>
      </c>
      <c r="E214" s="5"/>
      <c r="F214" s="2"/>
      <c r="G214" s="4"/>
    </row>
    <row r="215" spans="1:10" x14ac:dyDescent="0.25">
      <c r="A215" s="17" t="s">
        <v>40</v>
      </c>
      <c r="B215" s="37" t="s">
        <v>39</v>
      </c>
      <c r="C215" s="17" t="s">
        <v>1090</v>
      </c>
      <c r="D215" s="18">
        <v>830</v>
      </c>
      <c r="E215" s="18"/>
      <c r="F215" s="2"/>
      <c r="G215" s="4">
        <f>SUM(D214:D215)</f>
        <v>12532</v>
      </c>
    </row>
    <row r="216" spans="1:10" x14ac:dyDescent="0.25">
      <c r="A216" s="28" t="s">
        <v>618</v>
      </c>
      <c r="B216" s="39" t="s">
        <v>619</v>
      </c>
      <c r="C216" s="28"/>
      <c r="D216" s="29">
        <v>2208</v>
      </c>
      <c r="E216" s="29"/>
      <c r="F216" s="2"/>
      <c r="G216" s="4">
        <v>2208</v>
      </c>
    </row>
    <row r="217" spans="1:10" x14ac:dyDescent="0.25">
      <c r="A217" s="1" t="s">
        <v>75</v>
      </c>
      <c r="B217" s="38" t="s">
        <v>74</v>
      </c>
      <c r="C217" s="1" t="s">
        <v>811</v>
      </c>
      <c r="D217" s="5">
        <v>4709</v>
      </c>
      <c r="E217" s="6"/>
      <c r="F217" s="2"/>
      <c r="G217" s="4"/>
    </row>
    <row r="218" spans="1:10" x14ac:dyDescent="0.25">
      <c r="A218" s="1" t="s">
        <v>75</v>
      </c>
      <c r="B218" s="38" t="s">
        <v>76</v>
      </c>
      <c r="C218" s="1" t="s">
        <v>813</v>
      </c>
      <c r="D218" s="5">
        <v>5518</v>
      </c>
      <c r="E218" s="6"/>
      <c r="F218" s="2"/>
      <c r="G218" s="4"/>
    </row>
    <row r="219" spans="1:10" x14ac:dyDescent="0.25">
      <c r="A219" s="1" t="s">
        <v>75</v>
      </c>
      <c r="B219" s="38" t="s">
        <v>77</v>
      </c>
      <c r="C219" s="1" t="s">
        <v>812</v>
      </c>
      <c r="D219" s="5">
        <v>4585</v>
      </c>
      <c r="E219" s="6"/>
      <c r="F219" s="2"/>
      <c r="G219" s="4"/>
    </row>
    <row r="220" spans="1:10" x14ac:dyDescent="0.25">
      <c r="A220" s="17" t="s">
        <v>79</v>
      </c>
      <c r="B220" s="37" t="s">
        <v>78</v>
      </c>
      <c r="C220" s="17" t="s">
        <v>967</v>
      </c>
      <c r="D220" s="18">
        <v>956</v>
      </c>
      <c r="E220" s="18"/>
      <c r="F220" s="2"/>
      <c r="G220" s="4">
        <f>SUM(D217:D220)</f>
        <v>15768</v>
      </c>
    </row>
    <row r="221" spans="1:10" x14ac:dyDescent="0.25">
      <c r="A221" s="8" t="s">
        <v>498</v>
      </c>
      <c r="B221" s="40" t="s">
        <v>497</v>
      </c>
      <c r="C221" s="8" t="s">
        <v>1128</v>
      </c>
      <c r="D221" s="9">
        <v>7381</v>
      </c>
      <c r="E221" s="9"/>
      <c r="F221" s="2"/>
      <c r="G221" s="4">
        <v>7381</v>
      </c>
    </row>
    <row r="222" spans="1:10" x14ac:dyDescent="0.25">
      <c r="A222" s="17" t="s">
        <v>1054</v>
      </c>
      <c r="B222" s="37" t="s">
        <v>324</v>
      </c>
      <c r="C222" s="17" t="s">
        <v>1055</v>
      </c>
      <c r="D222" s="18">
        <v>1350</v>
      </c>
      <c r="E222" s="18"/>
      <c r="F222" s="2"/>
      <c r="G222" s="4">
        <v>1350</v>
      </c>
    </row>
    <row r="223" spans="1:10" x14ac:dyDescent="0.25">
      <c r="A223" s="8" t="s">
        <v>766</v>
      </c>
      <c r="B223" s="40" t="s">
        <v>254</v>
      </c>
      <c r="C223" s="8" t="s">
        <v>768</v>
      </c>
      <c r="D223" s="9">
        <v>3020</v>
      </c>
      <c r="E223" s="9"/>
      <c r="F223" s="24">
        <v>2</v>
      </c>
      <c r="G223" s="4"/>
      <c r="I223" s="19"/>
      <c r="J223" s="27"/>
    </row>
    <row r="224" spans="1:10" x14ac:dyDescent="0.25">
      <c r="A224" s="8" t="s">
        <v>766</v>
      </c>
      <c r="B224" s="40" t="s">
        <v>255</v>
      </c>
      <c r="C224" s="8" t="s">
        <v>767</v>
      </c>
      <c r="D224" s="9">
        <v>4900</v>
      </c>
      <c r="E224" s="9"/>
      <c r="F224" s="2"/>
      <c r="G224" s="4">
        <f>SUM(D223:D224)</f>
        <v>7920</v>
      </c>
    </row>
    <row r="225" spans="1:7" x14ac:dyDescent="0.25">
      <c r="A225" s="1" t="s">
        <v>517</v>
      </c>
      <c r="B225" s="38" t="s">
        <v>516</v>
      </c>
      <c r="C225" s="1" t="s">
        <v>799</v>
      </c>
      <c r="D225" s="5">
        <v>6892</v>
      </c>
      <c r="E225" s="6"/>
      <c r="F225" s="2"/>
      <c r="G225" s="4"/>
    </row>
    <row r="226" spans="1:7" x14ac:dyDescent="0.25">
      <c r="A226" s="1" t="s">
        <v>517</v>
      </c>
      <c r="B226" s="38" t="s">
        <v>518</v>
      </c>
      <c r="C226" s="1" t="s">
        <v>802</v>
      </c>
      <c r="D226" s="5">
        <v>3500</v>
      </c>
      <c r="E226" s="6"/>
      <c r="F226" s="2"/>
      <c r="G226" s="4"/>
    </row>
    <row r="227" spans="1:7" x14ac:dyDescent="0.25">
      <c r="A227" s="1" t="s">
        <v>517</v>
      </c>
      <c r="B227" s="38" t="s">
        <v>519</v>
      </c>
      <c r="C227" s="1" t="s">
        <v>801</v>
      </c>
      <c r="D227" s="5">
        <v>3973</v>
      </c>
      <c r="E227" s="6"/>
      <c r="F227" s="1" t="s">
        <v>999</v>
      </c>
      <c r="G227" s="4"/>
    </row>
    <row r="228" spans="1:7" x14ac:dyDescent="0.25">
      <c r="A228" s="1" t="s">
        <v>517</v>
      </c>
      <c r="B228" s="38" t="s">
        <v>520</v>
      </c>
      <c r="C228" s="1" t="s">
        <v>800</v>
      </c>
      <c r="D228" s="5">
        <v>6641</v>
      </c>
      <c r="E228" s="6"/>
      <c r="F228" s="2"/>
      <c r="G228" s="4"/>
    </row>
    <row r="229" spans="1:7" x14ac:dyDescent="0.25">
      <c r="A229" s="1" t="s">
        <v>517</v>
      </c>
      <c r="B229" s="38" t="s">
        <v>636</v>
      </c>
      <c r="C229" s="1" t="s">
        <v>803</v>
      </c>
      <c r="D229" s="5">
        <v>4883</v>
      </c>
      <c r="E229" s="5"/>
      <c r="F229" s="2"/>
      <c r="G229" s="4">
        <f>SUM(D225:D229)</f>
        <v>25889</v>
      </c>
    </row>
    <row r="230" spans="1:7" x14ac:dyDescent="0.25">
      <c r="A230" s="17" t="s">
        <v>604</v>
      </c>
      <c r="B230" s="37" t="s">
        <v>603</v>
      </c>
      <c r="C230" s="17" t="s">
        <v>1083</v>
      </c>
      <c r="D230" s="18">
        <v>3440</v>
      </c>
      <c r="E230" s="18"/>
      <c r="F230" s="2"/>
      <c r="G230" s="4"/>
    </row>
    <row r="231" spans="1:7" x14ac:dyDescent="0.25">
      <c r="A231" s="17" t="s">
        <v>604</v>
      </c>
      <c r="B231" s="37" t="s">
        <v>602</v>
      </c>
      <c r="C231" s="17" t="s">
        <v>1094</v>
      </c>
      <c r="D231" s="18">
        <v>3877</v>
      </c>
      <c r="E231" s="18"/>
      <c r="F231" s="2"/>
      <c r="G231" s="4">
        <f>SUM(D230:D231)</f>
        <v>7317</v>
      </c>
    </row>
    <row r="232" spans="1:7" x14ac:dyDescent="0.25">
      <c r="A232" s="8" t="s">
        <v>347</v>
      </c>
      <c r="B232" s="40" t="s">
        <v>349</v>
      </c>
      <c r="C232" s="8" t="s">
        <v>938</v>
      </c>
      <c r="D232" s="9">
        <v>5450</v>
      </c>
      <c r="E232" s="9"/>
      <c r="F232" s="2"/>
      <c r="G232" s="4"/>
    </row>
    <row r="233" spans="1:7" x14ac:dyDescent="0.25">
      <c r="A233" s="8" t="s">
        <v>347</v>
      </c>
      <c r="B233" s="40" t="s">
        <v>350</v>
      </c>
      <c r="C233" s="8" t="s">
        <v>949</v>
      </c>
      <c r="D233" s="9">
        <v>5990</v>
      </c>
      <c r="E233" s="9"/>
      <c r="F233" s="2"/>
      <c r="G233" s="4"/>
    </row>
    <row r="234" spans="1:7" x14ac:dyDescent="0.25">
      <c r="A234" s="8" t="s">
        <v>347</v>
      </c>
      <c r="B234" s="40" t="s">
        <v>354</v>
      </c>
      <c r="C234" s="8" t="s">
        <v>930</v>
      </c>
      <c r="D234" s="9">
        <v>12550</v>
      </c>
      <c r="E234" s="9"/>
      <c r="F234" s="24">
        <v>6</v>
      </c>
      <c r="G234" s="4"/>
    </row>
    <row r="235" spans="1:7" x14ac:dyDescent="0.25">
      <c r="A235" s="8" t="s">
        <v>347</v>
      </c>
      <c r="B235" s="40" t="s">
        <v>355</v>
      </c>
      <c r="C235" s="8" t="s">
        <v>945</v>
      </c>
      <c r="D235" s="9">
        <v>8470</v>
      </c>
      <c r="E235" s="9"/>
      <c r="F235" s="2"/>
      <c r="G235" s="4"/>
    </row>
    <row r="236" spans="1:7" x14ac:dyDescent="0.25">
      <c r="A236" s="8" t="s">
        <v>347</v>
      </c>
      <c r="B236" s="40" t="s">
        <v>356</v>
      </c>
      <c r="C236" s="8" t="s">
        <v>901</v>
      </c>
      <c r="D236" s="9">
        <v>7320</v>
      </c>
      <c r="E236" s="9"/>
      <c r="F236" s="2"/>
      <c r="G236" s="4"/>
    </row>
    <row r="237" spans="1:7" x14ac:dyDescent="0.25">
      <c r="A237" s="8" t="s">
        <v>347</v>
      </c>
      <c r="B237" s="40" t="s">
        <v>357</v>
      </c>
      <c r="C237" s="8" t="s">
        <v>900</v>
      </c>
      <c r="D237" s="9">
        <v>5793</v>
      </c>
      <c r="E237" s="9"/>
      <c r="F237" s="2"/>
      <c r="G237" s="4"/>
    </row>
    <row r="238" spans="1:7" x14ac:dyDescent="0.25">
      <c r="A238" s="8" t="s">
        <v>347</v>
      </c>
      <c r="B238" s="40" t="s">
        <v>358</v>
      </c>
      <c r="C238" s="8" t="s">
        <v>902</v>
      </c>
      <c r="D238" s="9">
        <v>5437</v>
      </c>
      <c r="E238" s="9"/>
      <c r="F238" s="2"/>
      <c r="G238" s="4"/>
    </row>
    <row r="239" spans="1:7" x14ac:dyDescent="0.25">
      <c r="A239" s="8" t="s">
        <v>347</v>
      </c>
      <c r="B239" s="40" t="s">
        <v>359</v>
      </c>
      <c r="C239" s="8" t="s">
        <v>928</v>
      </c>
      <c r="D239" s="9">
        <v>7032</v>
      </c>
      <c r="E239" s="9"/>
      <c r="F239" s="2"/>
      <c r="G239" s="4"/>
    </row>
    <row r="240" spans="1:7" x14ac:dyDescent="0.25">
      <c r="A240" s="8" t="s">
        <v>347</v>
      </c>
      <c r="B240" s="40" t="s">
        <v>360</v>
      </c>
      <c r="C240" s="8" t="s">
        <v>893</v>
      </c>
      <c r="D240" s="9">
        <v>6344</v>
      </c>
      <c r="E240" s="9"/>
      <c r="F240" s="2"/>
      <c r="G240" s="4"/>
    </row>
    <row r="241" spans="1:10" x14ac:dyDescent="0.25">
      <c r="A241" s="8" t="s">
        <v>347</v>
      </c>
      <c r="B241" s="40" t="s">
        <v>361</v>
      </c>
      <c r="C241" s="8" t="s">
        <v>931</v>
      </c>
      <c r="D241" s="9">
        <v>5646</v>
      </c>
      <c r="E241" s="9"/>
      <c r="F241" s="2"/>
      <c r="G241" s="4"/>
    </row>
    <row r="242" spans="1:10" x14ac:dyDescent="0.25">
      <c r="A242" s="8" t="s">
        <v>347</v>
      </c>
      <c r="B242" s="40" t="s">
        <v>362</v>
      </c>
      <c r="C242" s="8" t="s">
        <v>922</v>
      </c>
      <c r="D242" s="9">
        <v>6625</v>
      </c>
      <c r="E242" s="9"/>
      <c r="F242" s="2"/>
      <c r="G242" s="4"/>
    </row>
    <row r="243" spans="1:10" x14ac:dyDescent="0.25">
      <c r="A243" s="8" t="s">
        <v>347</v>
      </c>
      <c r="B243" s="40" t="s">
        <v>364</v>
      </c>
      <c r="C243" s="8" t="s">
        <v>924</v>
      </c>
      <c r="D243" s="9">
        <v>2787</v>
      </c>
      <c r="E243" s="9"/>
      <c r="F243" s="2"/>
      <c r="G243" s="4"/>
    </row>
    <row r="244" spans="1:10" x14ac:dyDescent="0.25">
      <c r="A244" s="8" t="s">
        <v>347</v>
      </c>
      <c r="B244" s="40" t="s">
        <v>365</v>
      </c>
      <c r="C244" s="8" t="s">
        <v>926</v>
      </c>
      <c r="D244" s="9">
        <v>3590</v>
      </c>
      <c r="E244" s="9"/>
      <c r="F244" s="2"/>
      <c r="G244" s="4"/>
    </row>
    <row r="245" spans="1:10" x14ac:dyDescent="0.25">
      <c r="A245" s="8" t="s">
        <v>942</v>
      </c>
      <c r="B245" s="40" t="s">
        <v>348</v>
      </c>
      <c r="C245" s="8" t="s">
        <v>943</v>
      </c>
      <c r="D245" s="9">
        <v>1200</v>
      </c>
      <c r="E245" s="9"/>
      <c r="F245" s="2"/>
      <c r="G245" s="4"/>
    </row>
    <row r="246" spans="1:10" x14ac:dyDescent="0.25">
      <c r="A246" s="8" t="s">
        <v>934</v>
      </c>
      <c r="B246" s="40" t="s">
        <v>346</v>
      </c>
      <c r="C246" s="8" t="s">
        <v>933</v>
      </c>
      <c r="D246" s="9">
        <v>2644</v>
      </c>
      <c r="E246" s="9"/>
      <c r="F246" s="2"/>
      <c r="G246" s="4">
        <f>SUM(D232:D246)</f>
        <v>86878</v>
      </c>
    </row>
    <row r="247" spans="1:10" x14ac:dyDescent="0.25">
      <c r="A247" s="8" t="s">
        <v>935</v>
      </c>
      <c r="B247" s="40" t="s">
        <v>370</v>
      </c>
      <c r="C247" s="8" t="s">
        <v>936</v>
      </c>
      <c r="D247" s="9">
        <v>11471</v>
      </c>
      <c r="E247" s="9"/>
      <c r="F247" s="2"/>
      <c r="G247" s="4"/>
      <c r="I247" s="19"/>
      <c r="J247" s="27"/>
    </row>
    <row r="248" spans="1:10" x14ac:dyDescent="0.25">
      <c r="A248" s="8" t="s">
        <v>935</v>
      </c>
      <c r="B248" s="40" t="s">
        <v>371</v>
      </c>
      <c r="C248" s="8" t="s">
        <v>923</v>
      </c>
      <c r="D248" s="9">
        <v>8860</v>
      </c>
      <c r="E248" s="9"/>
      <c r="F248" s="2"/>
      <c r="G248" s="4">
        <f>SUM(D247:D248)</f>
        <v>20331</v>
      </c>
    </row>
    <row r="249" spans="1:10" x14ac:dyDescent="0.25">
      <c r="A249" s="1" t="s">
        <v>638</v>
      </c>
      <c r="B249" s="38" t="s">
        <v>637</v>
      </c>
      <c r="C249" s="1" t="s">
        <v>832</v>
      </c>
      <c r="D249" s="5">
        <v>5500</v>
      </c>
      <c r="E249" s="6"/>
      <c r="F249" s="2"/>
      <c r="G249" s="4"/>
    </row>
    <row r="250" spans="1:10" x14ac:dyDescent="0.25">
      <c r="A250" s="1" t="s">
        <v>638</v>
      </c>
      <c r="B250" s="38" t="s">
        <v>639</v>
      </c>
      <c r="C250" s="1" t="s">
        <v>834</v>
      </c>
      <c r="D250" s="5">
        <v>4985</v>
      </c>
      <c r="E250" s="6"/>
      <c r="F250" s="2"/>
      <c r="G250" s="4">
        <f>SUM(D249:D250)</f>
        <v>10485</v>
      </c>
    </row>
    <row r="251" spans="1:10" x14ac:dyDescent="0.25">
      <c r="A251" s="28" t="s">
        <v>374</v>
      </c>
      <c r="B251" s="39" t="s">
        <v>373</v>
      </c>
      <c r="C251" s="28"/>
      <c r="D251" s="29">
        <v>0</v>
      </c>
      <c r="E251" s="29"/>
      <c r="F251" s="2"/>
      <c r="G251" s="4"/>
    </row>
    <row r="252" spans="1:10" x14ac:dyDescent="0.25">
      <c r="A252" s="28" t="s">
        <v>374</v>
      </c>
      <c r="B252" s="39" t="s">
        <v>375</v>
      </c>
      <c r="C252" s="28"/>
      <c r="D252" s="29">
        <v>0</v>
      </c>
      <c r="E252" s="29"/>
      <c r="F252" s="2"/>
      <c r="G252" s="4"/>
    </row>
    <row r="253" spans="1:10" x14ac:dyDescent="0.25">
      <c r="A253" s="28" t="s">
        <v>374</v>
      </c>
      <c r="B253" s="39" t="s">
        <v>376</v>
      </c>
      <c r="C253" s="28"/>
      <c r="D253" s="29">
        <v>0</v>
      </c>
      <c r="E253" s="29"/>
      <c r="F253" s="2"/>
      <c r="G253" s="4"/>
    </row>
    <row r="254" spans="1:10" x14ac:dyDescent="0.25">
      <c r="A254" s="28" t="s">
        <v>374</v>
      </c>
      <c r="B254" s="39" t="s">
        <v>377</v>
      </c>
      <c r="C254" s="28"/>
      <c r="D254" s="29">
        <v>0</v>
      </c>
      <c r="E254" s="29"/>
      <c r="F254" s="2"/>
      <c r="G254" s="4"/>
    </row>
    <row r="255" spans="1:10" x14ac:dyDescent="0.25">
      <c r="A255" s="28" t="s">
        <v>374</v>
      </c>
      <c r="B255" s="39" t="s">
        <v>378</v>
      </c>
      <c r="C255" s="28"/>
      <c r="D255" s="29">
        <v>0</v>
      </c>
      <c r="E255" s="29"/>
      <c r="F255" s="2"/>
      <c r="G255" s="4"/>
    </row>
    <row r="256" spans="1:10" x14ac:dyDescent="0.25">
      <c r="A256" s="28" t="s">
        <v>374</v>
      </c>
      <c r="B256" s="39" t="s">
        <v>379</v>
      </c>
      <c r="C256" s="28"/>
      <c r="D256" s="29">
        <v>0</v>
      </c>
      <c r="E256" s="29"/>
      <c r="F256" s="2"/>
      <c r="G256" s="4"/>
    </row>
    <row r="257" spans="1:7" x14ac:dyDescent="0.25">
      <c r="A257" s="28" t="s">
        <v>374</v>
      </c>
      <c r="B257" s="39" t="s">
        <v>380</v>
      </c>
      <c r="C257" s="28"/>
      <c r="D257" s="29">
        <v>0</v>
      </c>
      <c r="E257" s="29"/>
      <c r="F257" s="2"/>
      <c r="G257" s="4"/>
    </row>
    <row r="258" spans="1:7" x14ac:dyDescent="0.25">
      <c r="A258" s="28" t="s">
        <v>374</v>
      </c>
      <c r="B258" s="39" t="s">
        <v>381</v>
      </c>
      <c r="C258" s="28"/>
      <c r="D258" s="29">
        <v>0</v>
      </c>
      <c r="E258" s="29"/>
      <c r="F258" s="2"/>
      <c r="G258" s="4"/>
    </row>
    <row r="259" spans="1:7" x14ac:dyDescent="0.25">
      <c r="A259" s="28" t="s">
        <v>374</v>
      </c>
      <c r="B259" s="39" t="s">
        <v>382</v>
      </c>
      <c r="C259" s="28"/>
      <c r="D259" s="29">
        <v>0</v>
      </c>
      <c r="E259" s="29"/>
      <c r="F259" s="2"/>
      <c r="G259" s="4"/>
    </row>
    <row r="260" spans="1:7" x14ac:dyDescent="0.25">
      <c r="A260" s="28" t="s">
        <v>374</v>
      </c>
      <c r="B260" s="39" t="s">
        <v>383</v>
      </c>
      <c r="C260" s="28"/>
      <c r="D260" s="29">
        <v>0</v>
      </c>
      <c r="E260" s="29"/>
      <c r="F260" s="2"/>
      <c r="G260" s="4"/>
    </row>
    <row r="261" spans="1:7" x14ac:dyDescent="0.25">
      <c r="A261" s="28" t="s">
        <v>374</v>
      </c>
      <c r="B261" s="39" t="s">
        <v>384</v>
      </c>
      <c r="C261" s="28"/>
      <c r="D261" s="29">
        <v>0</v>
      </c>
      <c r="E261" s="29"/>
      <c r="F261" s="2"/>
      <c r="G261" s="4"/>
    </row>
    <row r="262" spans="1:7" x14ac:dyDescent="0.25">
      <c r="A262" s="28" t="s">
        <v>374</v>
      </c>
      <c r="B262" s="39" t="s">
        <v>385</v>
      </c>
      <c r="C262" s="28"/>
      <c r="D262" s="29">
        <v>0</v>
      </c>
      <c r="E262" s="29"/>
      <c r="F262" s="2"/>
      <c r="G262" s="4"/>
    </row>
    <row r="263" spans="1:7" x14ac:dyDescent="0.25">
      <c r="A263" s="28" t="s">
        <v>374</v>
      </c>
      <c r="B263" s="39" t="s">
        <v>387</v>
      </c>
      <c r="C263" s="28" t="s">
        <v>1178</v>
      </c>
      <c r="D263" s="29">
        <v>5223</v>
      </c>
      <c r="E263" s="29"/>
      <c r="F263" s="2"/>
      <c r="G263" s="4"/>
    </row>
    <row r="264" spans="1:7" x14ac:dyDescent="0.25">
      <c r="A264" s="28" t="s">
        <v>374</v>
      </c>
      <c r="B264" s="39" t="s">
        <v>388</v>
      </c>
      <c r="C264" s="28" t="s">
        <v>1178</v>
      </c>
      <c r="D264" s="29">
        <v>8782</v>
      </c>
      <c r="E264" s="29"/>
      <c r="F264" s="2"/>
      <c r="G264" s="4"/>
    </row>
    <row r="265" spans="1:7" x14ac:dyDescent="0.25">
      <c r="A265" s="28" t="s">
        <v>374</v>
      </c>
      <c r="B265" s="39" t="s">
        <v>390</v>
      </c>
      <c r="C265" s="28" t="s">
        <v>1183</v>
      </c>
      <c r="D265" s="29">
        <v>4910</v>
      </c>
      <c r="E265" s="29"/>
      <c r="F265" s="2"/>
      <c r="G265" s="4"/>
    </row>
    <row r="266" spans="1:7" x14ac:dyDescent="0.25">
      <c r="A266" s="28" t="s">
        <v>374</v>
      </c>
      <c r="B266" s="39" t="s">
        <v>391</v>
      </c>
      <c r="C266" s="28" t="s">
        <v>1181</v>
      </c>
      <c r="D266" s="29">
        <v>5910</v>
      </c>
      <c r="E266" s="29"/>
      <c r="F266" s="2"/>
      <c r="G266" s="4"/>
    </row>
    <row r="267" spans="1:7" x14ac:dyDescent="0.25">
      <c r="A267" s="28" t="s">
        <v>374</v>
      </c>
      <c r="B267" s="39" t="s">
        <v>393</v>
      </c>
      <c r="C267" s="28" t="s">
        <v>1182</v>
      </c>
      <c r="D267" s="29">
        <v>8804</v>
      </c>
      <c r="E267" s="29"/>
      <c r="F267" s="2"/>
      <c r="G267" s="4"/>
    </row>
    <row r="268" spans="1:7" x14ac:dyDescent="0.25">
      <c r="A268" s="28" t="s">
        <v>374</v>
      </c>
      <c r="B268" s="39" t="s">
        <v>394</v>
      </c>
      <c r="C268" s="28" t="s">
        <v>1182</v>
      </c>
      <c r="D268" s="29">
        <v>11794</v>
      </c>
      <c r="E268" s="29"/>
      <c r="F268" s="2"/>
      <c r="G268" s="4"/>
    </row>
    <row r="269" spans="1:7" x14ac:dyDescent="0.25">
      <c r="A269" s="28" t="s">
        <v>374</v>
      </c>
      <c r="B269" s="39" t="s">
        <v>396</v>
      </c>
      <c r="C269" s="28" t="s">
        <v>1186</v>
      </c>
      <c r="D269" s="29">
        <v>6365</v>
      </c>
      <c r="E269" s="29"/>
      <c r="F269" s="2"/>
      <c r="G269" s="4"/>
    </row>
    <row r="270" spans="1:7" x14ac:dyDescent="0.25">
      <c r="A270" s="28" t="s">
        <v>374</v>
      </c>
      <c r="B270" s="39" t="s">
        <v>397</v>
      </c>
      <c r="C270" s="28" t="s">
        <v>1179</v>
      </c>
      <c r="D270" s="29">
        <v>7491</v>
      </c>
      <c r="E270" s="29"/>
      <c r="F270" s="2"/>
      <c r="G270" s="4"/>
    </row>
    <row r="271" spans="1:7" x14ac:dyDescent="0.25">
      <c r="A271" s="28" t="s">
        <v>374</v>
      </c>
      <c r="B271" s="39" t="s">
        <v>398</v>
      </c>
      <c r="C271" s="28" t="s">
        <v>1180</v>
      </c>
      <c r="D271" s="29">
        <v>13245</v>
      </c>
      <c r="E271" s="29"/>
      <c r="F271" s="2"/>
      <c r="G271" s="4"/>
    </row>
    <row r="272" spans="1:7" x14ac:dyDescent="0.25">
      <c r="A272" s="8" t="s">
        <v>374</v>
      </c>
      <c r="B272" s="40" t="s">
        <v>645</v>
      </c>
      <c r="C272" s="8" t="s">
        <v>867</v>
      </c>
      <c r="D272" s="9">
        <v>1633</v>
      </c>
      <c r="E272" s="9"/>
      <c r="F272" s="2"/>
      <c r="G272" s="4"/>
    </row>
    <row r="273" spans="1:7" x14ac:dyDescent="0.25">
      <c r="A273" s="8" t="s">
        <v>374</v>
      </c>
      <c r="B273" s="40" t="s">
        <v>646</v>
      </c>
      <c r="C273" s="8" t="s">
        <v>868</v>
      </c>
      <c r="D273" s="9">
        <v>5555</v>
      </c>
      <c r="E273" s="9"/>
      <c r="F273" s="2"/>
      <c r="G273" s="4"/>
    </row>
    <row r="274" spans="1:7" x14ac:dyDescent="0.25">
      <c r="A274" s="8" t="s">
        <v>374</v>
      </c>
      <c r="B274" s="40" t="s">
        <v>647</v>
      </c>
      <c r="C274" s="8" t="s">
        <v>870</v>
      </c>
      <c r="D274" s="9">
        <v>4230</v>
      </c>
      <c r="E274" s="9"/>
      <c r="F274" s="2"/>
      <c r="G274" s="4"/>
    </row>
    <row r="275" spans="1:7" x14ac:dyDescent="0.25">
      <c r="A275" s="8" t="s">
        <v>374</v>
      </c>
      <c r="B275" s="40" t="s">
        <v>648</v>
      </c>
      <c r="C275" s="8" t="s">
        <v>869</v>
      </c>
      <c r="D275" s="9">
        <v>8086</v>
      </c>
      <c r="E275" s="9"/>
      <c r="F275" s="2"/>
      <c r="G275" s="4">
        <f>SUM(D251:D275)</f>
        <v>92028</v>
      </c>
    </row>
    <row r="276" spans="1:7" x14ac:dyDescent="0.25">
      <c r="A276" s="8" t="s">
        <v>25</v>
      </c>
      <c r="B276" s="40" t="s">
        <v>24</v>
      </c>
      <c r="C276" s="8" t="s">
        <v>26</v>
      </c>
      <c r="D276" s="9">
        <v>7720</v>
      </c>
      <c r="E276" s="9"/>
      <c r="F276" s="2"/>
      <c r="G276" s="4"/>
    </row>
    <row r="277" spans="1:7" x14ac:dyDescent="0.25">
      <c r="A277" s="8" t="s">
        <v>25</v>
      </c>
      <c r="B277" s="40" t="s">
        <v>48</v>
      </c>
      <c r="C277" s="8" t="s">
        <v>49</v>
      </c>
      <c r="D277" s="9">
        <v>3420</v>
      </c>
      <c r="E277" s="9"/>
      <c r="F277" s="2"/>
      <c r="G277" s="4">
        <f>SUM(D276:D277)</f>
        <v>11140</v>
      </c>
    </row>
    <row r="278" spans="1:7" x14ac:dyDescent="0.25">
      <c r="A278" s="8" t="s">
        <v>561</v>
      </c>
      <c r="B278" s="40" t="s">
        <v>560</v>
      </c>
      <c r="C278" s="8" t="s">
        <v>955</v>
      </c>
      <c r="D278" s="9">
        <v>7067</v>
      </c>
      <c r="E278" s="9"/>
      <c r="F278" s="2"/>
      <c r="G278" s="4"/>
    </row>
    <row r="279" spans="1:7" x14ac:dyDescent="0.25">
      <c r="A279" s="8" t="s">
        <v>561</v>
      </c>
      <c r="B279" s="40" t="s">
        <v>562</v>
      </c>
      <c r="C279" s="8" t="s">
        <v>956</v>
      </c>
      <c r="D279" s="9">
        <v>7225</v>
      </c>
      <c r="E279" s="9"/>
      <c r="F279" s="2"/>
      <c r="G279" s="4">
        <f>SUM(D278:D279)</f>
        <v>14292</v>
      </c>
    </row>
    <row r="280" spans="1:7" x14ac:dyDescent="0.25">
      <c r="A280" s="28" t="s">
        <v>608</v>
      </c>
      <c r="B280" s="39" t="s">
        <v>607</v>
      </c>
      <c r="C280" s="28" t="s">
        <v>1174</v>
      </c>
      <c r="D280" s="29">
        <v>10715</v>
      </c>
      <c r="E280" s="29"/>
      <c r="F280" s="2"/>
      <c r="G280" s="4">
        <v>10715</v>
      </c>
    </row>
    <row r="281" spans="1:7" x14ac:dyDescent="0.25">
      <c r="A281" s="1" t="s">
        <v>526</v>
      </c>
      <c r="B281" s="38" t="s">
        <v>525</v>
      </c>
      <c r="C281" s="1" t="s">
        <v>856</v>
      </c>
      <c r="D281" s="5">
        <v>6312</v>
      </c>
      <c r="E281" s="5"/>
      <c r="F281" s="2"/>
      <c r="G281" s="4">
        <v>6312</v>
      </c>
    </row>
    <row r="282" spans="1:7" x14ac:dyDescent="0.25">
      <c r="A282" s="8" t="s">
        <v>601</v>
      </c>
      <c r="B282" s="40" t="s">
        <v>600</v>
      </c>
      <c r="C282" s="8" t="s">
        <v>1234</v>
      </c>
      <c r="D282" s="9">
        <v>4244</v>
      </c>
      <c r="E282" s="9"/>
      <c r="F282" s="24">
        <v>5</v>
      </c>
      <c r="G282" s="4">
        <v>4244</v>
      </c>
    </row>
    <row r="283" spans="1:7" x14ac:dyDescent="0.25">
      <c r="A283" s="17" t="s">
        <v>1019</v>
      </c>
      <c r="B283" s="37" t="s">
        <v>290</v>
      </c>
      <c r="C283" s="17" t="s">
        <v>1018</v>
      </c>
      <c r="D283" s="18">
        <v>2300</v>
      </c>
      <c r="E283" s="18"/>
      <c r="F283" s="2"/>
      <c r="G283" s="4">
        <v>2300</v>
      </c>
    </row>
    <row r="284" spans="1:7" x14ac:dyDescent="0.25">
      <c r="A284" s="28" t="s">
        <v>536</v>
      </c>
      <c r="B284" s="39" t="s">
        <v>535</v>
      </c>
      <c r="C284" s="28" t="s">
        <v>1229</v>
      </c>
      <c r="D284" s="29">
        <v>0</v>
      </c>
      <c r="E284" s="29"/>
      <c r="F284" s="2"/>
      <c r="G284" s="4">
        <v>0</v>
      </c>
    </row>
    <row r="285" spans="1:7" x14ac:dyDescent="0.25">
      <c r="A285" s="1" t="s">
        <v>86</v>
      </c>
      <c r="B285" s="38" t="s">
        <v>85</v>
      </c>
      <c r="C285" s="1" t="s">
        <v>806</v>
      </c>
      <c r="D285" s="5">
        <v>3692</v>
      </c>
      <c r="E285" s="6"/>
      <c r="F285" s="2"/>
      <c r="G285" s="4"/>
    </row>
    <row r="286" spans="1:7" x14ac:dyDescent="0.25">
      <c r="A286" s="1" t="s">
        <v>86</v>
      </c>
      <c r="B286" s="38" t="s">
        <v>87</v>
      </c>
      <c r="C286" s="1" t="s">
        <v>805</v>
      </c>
      <c r="D286" s="5">
        <v>1970</v>
      </c>
      <c r="E286" s="6"/>
      <c r="F286" s="2"/>
      <c r="G286" s="4"/>
    </row>
    <row r="287" spans="1:7" x14ac:dyDescent="0.25">
      <c r="A287" s="1" t="s">
        <v>86</v>
      </c>
      <c r="B287" s="38" t="s">
        <v>88</v>
      </c>
      <c r="C287" s="1" t="s">
        <v>809</v>
      </c>
      <c r="D287" s="5">
        <v>1740</v>
      </c>
      <c r="E287" s="6"/>
      <c r="F287" s="2"/>
      <c r="G287" s="4"/>
    </row>
    <row r="288" spans="1:7" x14ac:dyDescent="0.25">
      <c r="A288" s="1" t="s">
        <v>86</v>
      </c>
      <c r="B288" s="38" t="s">
        <v>694</v>
      </c>
      <c r="C288" s="1" t="s">
        <v>808</v>
      </c>
      <c r="D288" s="5">
        <v>3047</v>
      </c>
      <c r="E288" s="6"/>
      <c r="F288" s="2"/>
      <c r="G288" s="4"/>
    </row>
    <row r="289" spans="1:7" x14ac:dyDescent="0.25">
      <c r="A289" s="1" t="s">
        <v>86</v>
      </c>
      <c r="B289" s="38" t="s">
        <v>695</v>
      </c>
      <c r="C289" s="1" t="s">
        <v>807</v>
      </c>
      <c r="D289" s="5">
        <v>1330</v>
      </c>
      <c r="E289" s="6"/>
      <c r="F289" s="2"/>
      <c r="G289" s="4"/>
    </row>
    <row r="290" spans="1:7" x14ac:dyDescent="0.25">
      <c r="A290" s="1" t="s">
        <v>86</v>
      </c>
      <c r="B290" s="38" t="s">
        <v>696</v>
      </c>
      <c r="C290" s="1" t="s">
        <v>795</v>
      </c>
      <c r="D290" s="5">
        <v>2700</v>
      </c>
      <c r="E290" s="6"/>
      <c r="F290" s="11">
        <v>2</v>
      </c>
      <c r="G290" s="43">
        <f>SUM(D285:D290)</f>
        <v>14479</v>
      </c>
    </row>
    <row r="291" spans="1:7" x14ac:dyDescent="0.25">
      <c r="A291" s="17" t="s">
        <v>1049</v>
      </c>
      <c r="B291" s="37" t="s">
        <v>311</v>
      </c>
      <c r="C291" s="17" t="s">
        <v>1043</v>
      </c>
      <c r="D291" s="18">
        <v>7905</v>
      </c>
      <c r="E291" s="18"/>
      <c r="F291" s="2"/>
      <c r="G291" s="4"/>
    </row>
    <row r="292" spans="1:7" x14ac:dyDescent="0.25">
      <c r="A292" s="17" t="s">
        <v>1049</v>
      </c>
      <c r="B292" s="37" t="s">
        <v>312</v>
      </c>
      <c r="C292" s="17" t="s">
        <v>1043</v>
      </c>
      <c r="D292" s="18">
        <v>9940</v>
      </c>
      <c r="E292" s="18"/>
      <c r="F292" s="21">
        <v>0.05</v>
      </c>
      <c r="G292" s="4">
        <f>SUM(D291:D292)</f>
        <v>17845</v>
      </c>
    </row>
    <row r="293" spans="1:7" x14ac:dyDescent="0.25">
      <c r="A293" s="28" t="s">
        <v>755</v>
      </c>
      <c r="B293" s="39" t="s">
        <v>673</v>
      </c>
      <c r="C293" s="28"/>
      <c r="D293" s="29">
        <v>2385</v>
      </c>
      <c r="E293" s="29"/>
      <c r="F293" s="2"/>
      <c r="G293" s="4"/>
    </row>
    <row r="294" spans="1:7" x14ac:dyDescent="0.25">
      <c r="A294" s="28" t="s">
        <v>755</v>
      </c>
      <c r="B294" s="39" t="s">
        <v>674</v>
      </c>
      <c r="C294" s="28"/>
      <c r="D294" s="29">
        <v>2464</v>
      </c>
      <c r="E294" s="29"/>
      <c r="F294" s="2"/>
      <c r="G294" s="4"/>
    </row>
    <row r="295" spans="1:7" x14ac:dyDescent="0.25">
      <c r="A295" s="28" t="s">
        <v>755</v>
      </c>
      <c r="B295" s="39" t="s">
        <v>675</v>
      </c>
      <c r="C295" s="28"/>
      <c r="D295" s="29">
        <v>8356</v>
      </c>
      <c r="E295" s="29"/>
      <c r="F295" s="2"/>
      <c r="G295" s="4">
        <f>SUM(D293:D295)</f>
        <v>13205</v>
      </c>
    </row>
    <row r="296" spans="1:7" x14ac:dyDescent="0.25">
      <c r="A296" s="28" t="s">
        <v>597</v>
      </c>
      <c r="B296" s="39" t="s">
        <v>599</v>
      </c>
      <c r="C296" s="28" t="s">
        <v>1154</v>
      </c>
      <c r="D296" s="29">
        <v>5825</v>
      </c>
      <c r="E296" s="29"/>
      <c r="F296" s="2"/>
      <c r="G296" s="4"/>
    </row>
    <row r="297" spans="1:7" x14ac:dyDescent="0.25">
      <c r="A297" s="28" t="s">
        <v>597</v>
      </c>
      <c r="B297" s="39" t="s">
        <v>605</v>
      </c>
      <c r="C297" s="28" t="s">
        <v>1148</v>
      </c>
      <c r="D297" s="29">
        <v>4280</v>
      </c>
      <c r="E297" s="29"/>
      <c r="F297" s="2"/>
      <c r="G297" s="4"/>
    </row>
    <row r="298" spans="1:7" x14ac:dyDescent="0.25">
      <c r="A298" s="28" t="s">
        <v>597</v>
      </c>
      <c r="B298" s="39" t="s">
        <v>606</v>
      </c>
      <c r="C298" s="28" t="s">
        <v>1150</v>
      </c>
      <c r="D298" s="29">
        <v>8877</v>
      </c>
      <c r="E298" s="29"/>
      <c r="F298" s="2"/>
      <c r="G298" s="4">
        <f>SUM(D296:D298)</f>
        <v>18982</v>
      </c>
    </row>
    <row r="299" spans="1:7" x14ac:dyDescent="0.25">
      <c r="A299" s="17" t="s">
        <v>1050</v>
      </c>
      <c r="B299" s="37" t="s">
        <v>293</v>
      </c>
      <c r="C299" s="17" t="s">
        <v>1051</v>
      </c>
      <c r="D299" s="18">
        <v>2250</v>
      </c>
      <c r="E299" s="18"/>
      <c r="F299" s="2"/>
      <c r="G299" s="4">
        <v>2250</v>
      </c>
    </row>
    <row r="300" spans="1:7" x14ac:dyDescent="0.25">
      <c r="A300" s="17" t="s">
        <v>1068</v>
      </c>
      <c r="B300" s="37" t="s">
        <v>317</v>
      </c>
      <c r="C300" s="17" t="s">
        <v>1067</v>
      </c>
      <c r="D300" s="18">
        <v>7580</v>
      </c>
      <c r="E300" s="18"/>
      <c r="F300" s="2"/>
      <c r="G300" s="4">
        <v>7580</v>
      </c>
    </row>
    <row r="301" spans="1:7" x14ac:dyDescent="0.25">
      <c r="A301" s="1" t="s">
        <v>488</v>
      </c>
      <c r="B301" s="38" t="s">
        <v>487</v>
      </c>
      <c r="C301" s="1" t="s">
        <v>817</v>
      </c>
      <c r="D301" s="5">
        <v>8735</v>
      </c>
      <c r="E301" s="6"/>
      <c r="F301" s="2"/>
      <c r="G301" s="4"/>
    </row>
    <row r="302" spans="1:7" x14ac:dyDescent="0.25">
      <c r="A302" s="1" t="s">
        <v>488</v>
      </c>
      <c r="B302" s="38" t="s">
        <v>489</v>
      </c>
      <c r="C302" s="1" t="s">
        <v>816</v>
      </c>
      <c r="D302" s="5">
        <v>14744</v>
      </c>
      <c r="E302" s="6"/>
      <c r="F302" s="2"/>
      <c r="G302" s="4">
        <f>SUM(D301:D302)</f>
        <v>23479</v>
      </c>
    </row>
    <row r="303" spans="1:7" x14ac:dyDescent="0.25">
      <c r="A303" s="17" t="s">
        <v>45</v>
      </c>
      <c r="B303" s="37" t="s">
        <v>44</v>
      </c>
      <c r="C303" s="17" t="s">
        <v>1089</v>
      </c>
      <c r="D303" s="18">
        <v>12025</v>
      </c>
      <c r="E303" s="20"/>
      <c r="F303" s="2"/>
      <c r="G303" s="4"/>
    </row>
    <row r="304" spans="1:7" x14ac:dyDescent="0.25">
      <c r="A304" s="17" t="s">
        <v>45</v>
      </c>
      <c r="B304" s="37" t="s">
        <v>46</v>
      </c>
      <c r="C304" s="17" t="s">
        <v>1088</v>
      </c>
      <c r="D304" s="18">
        <v>11520</v>
      </c>
      <c r="E304" s="20"/>
      <c r="F304" s="2"/>
      <c r="G304" s="4">
        <f>SUM(D303:D304)</f>
        <v>23545</v>
      </c>
    </row>
    <row r="305" spans="1:7" x14ac:dyDescent="0.25">
      <c r="A305" s="1" t="s">
        <v>528</v>
      </c>
      <c r="B305" s="38" t="s">
        <v>527</v>
      </c>
      <c r="C305" s="1" t="s">
        <v>797</v>
      </c>
      <c r="D305" s="5">
        <v>9020</v>
      </c>
      <c r="E305" s="6"/>
      <c r="F305" s="2"/>
      <c r="G305" s="4"/>
    </row>
    <row r="306" spans="1:7" x14ac:dyDescent="0.25">
      <c r="A306" s="1" t="s">
        <v>528</v>
      </c>
      <c r="B306" s="38" t="s">
        <v>529</v>
      </c>
      <c r="C306" s="1" t="s">
        <v>798</v>
      </c>
      <c r="D306" s="5">
        <v>8870</v>
      </c>
      <c r="E306" s="6"/>
      <c r="F306" s="2"/>
      <c r="G306" s="4">
        <f>SUM(D305:D306)</f>
        <v>17890</v>
      </c>
    </row>
    <row r="307" spans="1:7" x14ac:dyDescent="0.25">
      <c r="A307" s="17" t="s">
        <v>1028</v>
      </c>
      <c r="B307" s="37" t="s">
        <v>289</v>
      </c>
      <c r="C307" s="17" t="s">
        <v>1027</v>
      </c>
      <c r="D307" s="18">
        <v>14785</v>
      </c>
      <c r="E307" s="18"/>
      <c r="F307" s="2"/>
      <c r="G307" s="4">
        <v>14785</v>
      </c>
    </row>
    <row r="308" spans="1:7" x14ac:dyDescent="0.25">
      <c r="A308" s="17" t="s">
        <v>1070</v>
      </c>
      <c r="B308" s="37" t="s">
        <v>292</v>
      </c>
      <c r="C308" s="17" t="s">
        <v>1013</v>
      </c>
      <c r="D308" s="18">
        <v>2272</v>
      </c>
      <c r="E308" s="18"/>
      <c r="F308" s="2"/>
      <c r="G308" s="4">
        <v>2272</v>
      </c>
    </row>
    <row r="309" spans="1:7" x14ac:dyDescent="0.25">
      <c r="A309" s="17" t="s">
        <v>92</v>
      </c>
      <c r="B309" s="37" t="s">
        <v>91</v>
      </c>
      <c r="C309" s="17" t="s">
        <v>1074</v>
      </c>
      <c r="D309" s="18">
        <v>7163</v>
      </c>
      <c r="E309" s="18"/>
      <c r="F309" s="22">
        <v>5</v>
      </c>
      <c r="G309" s="4">
        <v>7163</v>
      </c>
    </row>
    <row r="310" spans="1:7" x14ac:dyDescent="0.25">
      <c r="A310" s="17" t="s">
        <v>1046</v>
      </c>
      <c r="B310" s="37" t="s">
        <v>309</v>
      </c>
      <c r="C310" s="17" t="s">
        <v>1043</v>
      </c>
      <c r="D310" s="18">
        <v>3977</v>
      </c>
      <c r="E310" s="18"/>
      <c r="F310" s="2"/>
      <c r="G310" s="4">
        <v>3977</v>
      </c>
    </row>
    <row r="311" spans="1:7" x14ac:dyDescent="0.25">
      <c r="A311" s="8" t="s">
        <v>59</v>
      </c>
      <c r="B311" s="40" t="s">
        <v>58</v>
      </c>
      <c r="C311" s="8" t="s">
        <v>954</v>
      </c>
      <c r="D311" s="9">
        <v>6293</v>
      </c>
      <c r="E311" s="9"/>
      <c r="F311" s="2"/>
      <c r="G311" s="4">
        <v>6293</v>
      </c>
    </row>
    <row r="312" spans="1:7" x14ac:dyDescent="0.25">
      <c r="A312" s="8" t="s">
        <v>59</v>
      </c>
      <c r="B312" s="40" t="s">
        <v>61</v>
      </c>
      <c r="C312" s="8" t="s">
        <v>60</v>
      </c>
      <c r="D312" s="9">
        <v>0</v>
      </c>
      <c r="E312" s="9"/>
      <c r="F312" s="2"/>
      <c r="G312" s="4"/>
    </row>
    <row r="313" spans="1:7" x14ac:dyDescent="0.25">
      <c r="A313" s="17" t="s">
        <v>186</v>
      </c>
      <c r="B313" s="37" t="s">
        <v>185</v>
      </c>
      <c r="C313" s="17" t="s">
        <v>976</v>
      </c>
      <c r="D313" s="18">
        <v>10702</v>
      </c>
      <c r="E313" s="18"/>
      <c r="F313" s="2"/>
      <c r="G313" s="4"/>
    </row>
    <row r="314" spans="1:7" x14ac:dyDescent="0.25">
      <c r="A314" s="17" t="s">
        <v>186</v>
      </c>
      <c r="B314" s="37" t="s">
        <v>187</v>
      </c>
      <c r="C314" s="17" t="s">
        <v>966</v>
      </c>
      <c r="D314" s="18">
        <v>5882</v>
      </c>
      <c r="E314" s="18"/>
      <c r="F314" s="2"/>
      <c r="G314" s="4"/>
    </row>
    <row r="315" spans="1:7" x14ac:dyDescent="0.25">
      <c r="A315" s="17" t="s">
        <v>186</v>
      </c>
      <c r="B315" s="37" t="s">
        <v>188</v>
      </c>
      <c r="C315" s="17" t="s">
        <v>977</v>
      </c>
      <c r="D315" s="18">
        <v>7533</v>
      </c>
      <c r="E315" s="18"/>
      <c r="F315" s="2"/>
      <c r="G315" s="4"/>
    </row>
    <row r="316" spans="1:7" x14ac:dyDescent="0.25">
      <c r="A316" s="17" t="s">
        <v>186</v>
      </c>
      <c r="B316" s="37" t="s">
        <v>189</v>
      </c>
      <c r="C316" s="17" t="s">
        <v>978</v>
      </c>
      <c r="D316" s="18">
        <v>0</v>
      </c>
      <c r="E316" s="18"/>
      <c r="F316" s="2"/>
      <c r="G316" s="4"/>
    </row>
    <row r="317" spans="1:7" x14ac:dyDescent="0.25">
      <c r="A317" s="17" t="s">
        <v>186</v>
      </c>
      <c r="B317" s="37" t="s">
        <v>190</v>
      </c>
      <c r="C317" s="17" t="s">
        <v>979</v>
      </c>
      <c r="D317" s="18">
        <v>5768</v>
      </c>
      <c r="E317" s="18"/>
      <c r="F317" s="2"/>
      <c r="G317" s="4">
        <f>SUM(D313:D317)</f>
        <v>29885</v>
      </c>
    </row>
    <row r="318" spans="1:7" x14ac:dyDescent="0.25">
      <c r="A318" s="28" t="s">
        <v>574</v>
      </c>
      <c r="B318" s="39" t="s">
        <v>573</v>
      </c>
      <c r="C318" s="28"/>
      <c r="D318" s="29">
        <v>11814</v>
      </c>
      <c r="E318" s="29"/>
      <c r="F318" s="2"/>
      <c r="G318" s="4">
        <v>11814</v>
      </c>
    </row>
    <row r="319" spans="1:7" x14ac:dyDescent="0.25">
      <c r="A319" s="17" t="s">
        <v>461</v>
      </c>
      <c r="B319" s="37" t="s">
        <v>460</v>
      </c>
      <c r="C319" s="17" t="s">
        <v>1035</v>
      </c>
      <c r="D319" s="18">
        <v>4000</v>
      </c>
      <c r="E319" s="18"/>
      <c r="F319" s="2"/>
      <c r="G319" s="4">
        <v>4000</v>
      </c>
    </row>
    <row r="320" spans="1:7" x14ac:dyDescent="0.25">
      <c r="A320" s="17" t="s">
        <v>179</v>
      </c>
      <c r="B320" s="37" t="s">
        <v>180</v>
      </c>
      <c r="C320" s="17"/>
      <c r="D320" s="18">
        <v>0</v>
      </c>
      <c r="E320" s="18"/>
      <c r="F320" s="2"/>
      <c r="G320" s="4"/>
    </row>
    <row r="321" spans="1:7" x14ac:dyDescent="0.25">
      <c r="A321" s="17" t="s">
        <v>179</v>
      </c>
      <c r="B321" s="37" t="s">
        <v>181</v>
      </c>
      <c r="C321" s="17" t="s">
        <v>974</v>
      </c>
      <c r="D321" s="18">
        <v>7221</v>
      </c>
      <c r="E321" s="18"/>
      <c r="F321" s="22">
        <v>10</v>
      </c>
      <c r="G321" s="4"/>
    </row>
    <row r="322" spans="1:7" x14ac:dyDescent="0.25">
      <c r="A322" s="17" t="s">
        <v>179</v>
      </c>
      <c r="B322" s="37" t="s">
        <v>182</v>
      </c>
      <c r="C322" s="17" t="s">
        <v>966</v>
      </c>
      <c r="D322" s="18">
        <v>7123</v>
      </c>
      <c r="E322" s="18"/>
      <c r="F322" s="2"/>
      <c r="G322" s="4"/>
    </row>
    <row r="323" spans="1:7" x14ac:dyDescent="0.25">
      <c r="A323" s="17" t="s">
        <v>179</v>
      </c>
      <c r="B323" s="37" t="s">
        <v>183</v>
      </c>
      <c r="C323" s="17" t="s">
        <v>966</v>
      </c>
      <c r="D323" s="18">
        <v>5096</v>
      </c>
      <c r="E323" s="18"/>
      <c r="F323" s="2"/>
      <c r="G323" s="4"/>
    </row>
    <row r="324" spans="1:7" x14ac:dyDescent="0.25">
      <c r="A324" s="17" t="s">
        <v>179</v>
      </c>
      <c r="B324" s="37" t="s">
        <v>184</v>
      </c>
      <c r="C324" s="17" t="s">
        <v>975</v>
      </c>
      <c r="D324" s="18">
        <v>4874</v>
      </c>
      <c r="E324" s="18"/>
      <c r="F324" s="2"/>
      <c r="G324" s="4">
        <f>SUM(D320:D324)</f>
        <v>24314</v>
      </c>
    </row>
    <row r="325" spans="1:7" x14ac:dyDescent="0.25">
      <c r="A325" s="1" t="s">
        <v>437</v>
      </c>
      <c r="B325" s="38" t="s">
        <v>436</v>
      </c>
      <c r="C325" s="1" t="s">
        <v>821</v>
      </c>
      <c r="D325" s="5">
        <v>8575</v>
      </c>
      <c r="E325" s="5"/>
      <c r="F325" s="2"/>
      <c r="G325" s="4">
        <v>8575</v>
      </c>
    </row>
    <row r="326" spans="1:7" x14ac:dyDescent="0.25">
      <c r="A326" s="17" t="s">
        <v>207</v>
      </c>
      <c r="B326" s="37" t="s">
        <v>206</v>
      </c>
      <c r="C326" s="17" t="s">
        <v>985</v>
      </c>
      <c r="D326" s="18">
        <v>9527</v>
      </c>
      <c r="E326" s="18"/>
      <c r="F326" s="2"/>
      <c r="G326" s="4"/>
    </row>
    <row r="327" spans="1:7" x14ac:dyDescent="0.25">
      <c r="A327" s="17" t="s">
        <v>207</v>
      </c>
      <c r="B327" s="37" t="s">
        <v>208</v>
      </c>
      <c r="C327" s="17" t="s">
        <v>986</v>
      </c>
      <c r="D327" s="18">
        <v>10711</v>
      </c>
      <c r="E327" s="18"/>
      <c r="F327" s="2"/>
      <c r="G327" s="4"/>
    </row>
    <row r="328" spans="1:7" x14ac:dyDescent="0.25">
      <c r="A328" s="17" t="s">
        <v>207</v>
      </c>
      <c r="B328" s="37" t="s">
        <v>209</v>
      </c>
      <c r="C328" s="17" t="s">
        <v>987</v>
      </c>
      <c r="D328" s="18">
        <v>6510</v>
      </c>
      <c r="E328" s="18"/>
      <c r="F328" s="2"/>
      <c r="G328" s="4"/>
    </row>
    <row r="329" spans="1:7" x14ac:dyDescent="0.25">
      <c r="A329" s="17" t="s">
        <v>207</v>
      </c>
      <c r="B329" s="37" t="s">
        <v>210</v>
      </c>
      <c r="C329" s="17" t="s">
        <v>988</v>
      </c>
      <c r="D329" s="18">
        <v>6310</v>
      </c>
      <c r="E329" s="18"/>
      <c r="F329" s="2"/>
      <c r="G329" s="4"/>
    </row>
    <row r="330" spans="1:7" x14ac:dyDescent="0.25">
      <c r="A330" s="17" t="s">
        <v>207</v>
      </c>
      <c r="B330" s="37" t="s">
        <v>211</v>
      </c>
      <c r="C330" s="17" t="s">
        <v>989</v>
      </c>
      <c r="D330" s="18">
        <v>6070</v>
      </c>
      <c r="E330" s="18"/>
      <c r="F330" s="2"/>
      <c r="G330" s="4"/>
    </row>
    <row r="331" spans="1:7" x14ac:dyDescent="0.25">
      <c r="A331" s="17" t="s">
        <v>207</v>
      </c>
      <c r="B331" s="37" t="s">
        <v>212</v>
      </c>
      <c r="C331" s="17" t="s">
        <v>990</v>
      </c>
      <c r="D331" s="18">
        <v>5063</v>
      </c>
      <c r="E331" s="18"/>
      <c r="F331" s="2"/>
      <c r="G331" s="4"/>
    </row>
    <row r="332" spans="1:7" x14ac:dyDescent="0.25">
      <c r="A332" s="17" t="s">
        <v>207</v>
      </c>
      <c r="B332" s="37" t="s">
        <v>213</v>
      </c>
      <c r="C332" s="17" t="s">
        <v>991</v>
      </c>
      <c r="D332" s="18">
        <v>6945</v>
      </c>
      <c r="E332" s="18"/>
      <c r="F332" s="2"/>
      <c r="G332" s="4"/>
    </row>
    <row r="333" spans="1:7" x14ac:dyDescent="0.25">
      <c r="A333" s="17" t="s">
        <v>207</v>
      </c>
      <c r="B333" s="37" t="s">
        <v>214</v>
      </c>
      <c r="C333" s="17" t="s">
        <v>992</v>
      </c>
      <c r="D333" s="18">
        <v>4545</v>
      </c>
      <c r="E333" s="18"/>
      <c r="F333" s="2"/>
      <c r="G333" s="4"/>
    </row>
    <row r="334" spans="1:7" x14ac:dyDescent="0.25">
      <c r="A334" s="17" t="s">
        <v>207</v>
      </c>
      <c r="B334" s="37" t="s">
        <v>215</v>
      </c>
      <c r="C334" s="17" t="s">
        <v>993</v>
      </c>
      <c r="D334" s="18">
        <v>12948</v>
      </c>
      <c r="E334" s="18"/>
      <c r="F334" s="2"/>
      <c r="G334" s="4"/>
    </row>
    <row r="335" spans="1:7" x14ac:dyDescent="0.25">
      <c r="A335" s="17" t="s">
        <v>207</v>
      </c>
      <c r="B335" s="37" t="s">
        <v>216</v>
      </c>
      <c r="C335" s="17" t="s">
        <v>994</v>
      </c>
      <c r="D335" s="18">
        <v>2601</v>
      </c>
      <c r="E335" s="18"/>
      <c r="F335" s="2"/>
      <c r="G335" s="4"/>
    </row>
    <row r="336" spans="1:7" x14ac:dyDescent="0.25">
      <c r="A336" s="17" t="s">
        <v>207</v>
      </c>
      <c r="B336" s="37" t="s">
        <v>217</v>
      </c>
      <c r="C336" s="17"/>
      <c r="D336" s="18">
        <v>0</v>
      </c>
      <c r="E336" s="18"/>
      <c r="F336" s="2"/>
      <c r="G336" s="4"/>
    </row>
    <row r="337" spans="1:7" x14ac:dyDescent="0.25">
      <c r="A337" s="17" t="s">
        <v>207</v>
      </c>
      <c r="B337" s="37" t="s">
        <v>218</v>
      </c>
      <c r="C337" s="17"/>
      <c r="D337" s="18">
        <v>0</v>
      </c>
      <c r="E337" s="18"/>
      <c r="F337" s="2"/>
      <c r="G337" s="4"/>
    </row>
    <row r="338" spans="1:7" x14ac:dyDescent="0.25">
      <c r="A338" s="17" t="s">
        <v>207</v>
      </c>
      <c r="B338" s="37" t="s">
        <v>219</v>
      </c>
      <c r="C338" s="17"/>
      <c r="D338" s="18">
        <v>0</v>
      </c>
      <c r="E338" s="18"/>
      <c r="F338" s="2"/>
      <c r="G338" s="4"/>
    </row>
    <row r="339" spans="1:7" x14ac:dyDescent="0.25">
      <c r="A339" s="17" t="s">
        <v>207</v>
      </c>
      <c r="B339" s="37" t="s">
        <v>220</v>
      </c>
      <c r="C339" s="17"/>
      <c r="D339" s="18">
        <v>0</v>
      </c>
      <c r="E339" s="18"/>
      <c r="F339" s="2"/>
      <c r="G339" s="4"/>
    </row>
    <row r="340" spans="1:7" x14ac:dyDescent="0.25">
      <c r="A340" s="17" t="s">
        <v>207</v>
      </c>
      <c r="B340" s="37" t="s">
        <v>221</v>
      </c>
      <c r="C340" s="17"/>
      <c r="D340" s="18">
        <v>0</v>
      </c>
      <c r="E340" s="18"/>
      <c r="F340" s="2"/>
      <c r="G340" s="4"/>
    </row>
    <row r="341" spans="1:7" x14ac:dyDescent="0.25">
      <c r="A341" s="17" t="s">
        <v>207</v>
      </c>
      <c r="B341" s="37" t="s">
        <v>222</v>
      </c>
      <c r="C341" s="17"/>
      <c r="D341" s="18">
        <v>0</v>
      </c>
      <c r="E341" s="18"/>
      <c r="F341" s="2"/>
      <c r="G341" s="4"/>
    </row>
    <row r="342" spans="1:7" x14ac:dyDescent="0.25">
      <c r="A342" s="17" t="s">
        <v>232</v>
      </c>
      <c r="B342" s="37" t="s">
        <v>233</v>
      </c>
      <c r="C342" s="17"/>
      <c r="D342" s="18">
        <v>0</v>
      </c>
      <c r="E342" s="18"/>
      <c r="F342" s="2"/>
      <c r="G342" s="4"/>
    </row>
    <row r="343" spans="1:7" x14ac:dyDescent="0.25">
      <c r="A343" s="17" t="s">
        <v>232</v>
      </c>
      <c r="B343" s="37" t="s">
        <v>236</v>
      </c>
      <c r="C343" s="17"/>
      <c r="D343" s="18">
        <v>0</v>
      </c>
      <c r="E343" s="18"/>
      <c r="F343" s="2"/>
      <c r="G343" s="4"/>
    </row>
    <row r="344" spans="1:7" x14ac:dyDescent="0.25">
      <c r="A344" s="17" t="s">
        <v>232</v>
      </c>
      <c r="B344" s="37" t="s">
        <v>237</v>
      </c>
      <c r="C344" s="17"/>
      <c r="D344" s="18">
        <v>0</v>
      </c>
      <c r="E344" s="18"/>
      <c r="F344" s="2"/>
      <c r="G344" s="4"/>
    </row>
    <row r="345" spans="1:7" x14ac:dyDescent="0.25">
      <c r="A345" s="17" t="s">
        <v>232</v>
      </c>
      <c r="B345" s="37" t="s">
        <v>238</v>
      </c>
      <c r="C345" s="17"/>
      <c r="D345" s="18">
        <v>0</v>
      </c>
      <c r="E345" s="18"/>
      <c r="F345" s="2"/>
      <c r="G345" s="4"/>
    </row>
    <row r="346" spans="1:7" x14ac:dyDescent="0.25">
      <c r="A346" s="17" t="s">
        <v>232</v>
      </c>
      <c r="B346" s="37" t="s">
        <v>239</v>
      </c>
      <c r="C346" s="17"/>
      <c r="D346" s="18">
        <v>0</v>
      </c>
      <c r="E346" s="18"/>
      <c r="F346" s="2"/>
      <c r="G346" s="4"/>
    </row>
    <row r="347" spans="1:7" x14ac:dyDescent="0.25">
      <c r="A347" s="17" t="s">
        <v>232</v>
      </c>
      <c r="B347" s="37" t="s">
        <v>240</v>
      </c>
      <c r="C347" s="17"/>
      <c r="D347" s="18">
        <v>0</v>
      </c>
      <c r="E347" s="18"/>
      <c r="F347" s="2"/>
      <c r="G347" s="4"/>
    </row>
    <row r="348" spans="1:7" x14ac:dyDescent="0.25">
      <c r="A348" s="17" t="s">
        <v>232</v>
      </c>
      <c r="B348" s="37" t="s">
        <v>241</v>
      </c>
      <c r="C348" s="17"/>
      <c r="D348" s="18">
        <v>0</v>
      </c>
      <c r="E348" s="18"/>
      <c r="F348" s="2"/>
      <c r="G348" s="4"/>
    </row>
    <row r="349" spans="1:7" x14ac:dyDescent="0.25">
      <c r="A349" s="17" t="s">
        <v>232</v>
      </c>
      <c r="B349" s="37" t="s">
        <v>242</v>
      </c>
      <c r="C349" s="17"/>
      <c r="D349" s="18">
        <v>0</v>
      </c>
      <c r="E349" s="18"/>
      <c r="F349" s="2"/>
      <c r="G349" s="4"/>
    </row>
    <row r="350" spans="1:7" x14ac:dyDescent="0.25">
      <c r="A350" s="17" t="s">
        <v>232</v>
      </c>
      <c r="B350" s="37" t="s">
        <v>243</v>
      </c>
      <c r="C350" s="17"/>
      <c r="D350" s="18">
        <v>0</v>
      </c>
      <c r="E350" s="18"/>
      <c r="F350" s="2"/>
      <c r="G350" s="4"/>
    </row>
    <row r="351" spans="1:7" x14ac:dyDescent="0.25">
      <c r="A351" s="17" t="s">
        <v>232</v>
      </c>
      <c r="B351" s="37" t="s">
        <v>244</v>
      </c>
      <c r="C351" s="17"/>
      <c r="D351" s="18">
        <v>0</v>
      </c>
      <c r="E351" s="18"/>
      <c r="F351" s="2"/>
      <c r="G351" s="4"/>
    </row>
    <row r="352" spans="1:7" x14ac:dyDescent="0.25">
      <c r="A352" s="17" t="s">
        <v>232</v>
      </c>
      <c r="B352" s="37" t="s">
        <v>245</v>
      </c>
      <c r="C352" s="17"/>
      <c r="D352" s="18">
        <v>0</v>
      </c>
      <c r="E352" s="18"/>
      <c r="F352" s="2"/>
      <c r="G352" s="4">
        <f>SUM(D326:D352)</f>
        <v>71230</v>
      </c>
    </row>
    <row r="353" spans="1:10" x14ac:dyDescent="0.25">
      <c r="A353" s="28" t="s">
        <v>1155</v>
      </c>
      <c r="B353" s="39" t="s">
        <v>386</v>
      </c>
      <c r="C353" s="28" t="s">
        <v>1156</v>
      </c>
      <c r="D353" s="29">
        <v>14670</v>
      </c>
      <c r="E353" s="29"/>
      <c r="F353" s="2"/>
      <c r="G353" s="4"/>
    </row>
    <row r="354" spans="1:10" x14ac:dyDescent="0.25">
      <c r="A354" s="28" t="s">
        <v>1155</v>
      </c>
      <c r="B354" s="39" t="s">
        <v>392</v>
      </c>
      <c r="C354" s="28" t="s">
        <v>1156</v>
      </c>
      <c r="D354" s="29">
        <v>2425</v>
      </c>
      <c r="E354" s="29"/>
      <c r="F354" s="2"/>
      <c r="G354" s="4">
        <f>SUM(D353:D354)</f>
        <v>17095</v>
      </c>
    </row>
    <row r="355" spans="1:10" x14ac:dyDescent="0.25">
      <c r="A355" s="1" t="s">
        <v>433</v>
      </c>
      <c r="B355" s="38" t="s">
        <v>432</v>
      </c>
      <c r="C355" s="1" t="s">
        <v>794</v>
      </c>
      <c r="D355" s="5">
        <v>4012</v>
      </c>
      <c r="E355" s="5"/>
      <c r="F355" s="2"/>
      <c r="G355" s="4">
        <v>4012</v>
      </c>
      <c r="I355" s="19"/>
      <c r="J355" s="27"/>
    </row>
    <row r="356" spans="1:10" x14ac:dyDescent="0.25">
      <c r="A356" s="28" t="s">
        <v>507</v>
      </c>
      <c r="B356" s="39" t="s">
        <v>506</v>
      </c>
      <c r="C356" s="28" t="s">
        <v>1164</v>
      </c>
      <c r="D356" s="29">
        <v>12331</v>
      </c>
      <c r="E356" s="29"/>
      <c r="F356" s="2"/>
      <c r="G356" s="4"/>
    </row>
    <row r="357" spans="1:10" x14ac:dyDescent="0.25">
      <c r="A357" s="28" t="s">
        <v>507</v>
      </c>
      <c r="B357" s="39" t="s">
        <v>508</v>
      </c>
      <c r="C357" s="28" t="s">
        <v>1168</v>
      </c>
      <c r="D357" s="29">
        <v>12996</v>
      </c>
      <c r="E357" s="29"/>
      <c r="F357" s="2"/>
      <c r="G357" s="4">
        <f>SUM(D356:D357)</f>
        <v>25327</v>
      </c>
    </row>
    <row r="358" spans="1:10" x14ac:dyDescent="0.25">
      <c r="A358" s="28" t="s">
        <v>1184</v>
      </c>
      <c r="B358" s="39" t="s">
        <v>395</v>
      </c>
      <c r="C358" s="28" t="s">
        <v>1185</v>
      </c>
      <c r="D358" s="29">
        <v>3800</v>
      </c>
      <c r="E358" s="29"/>
      <c r="F358" s="2"/>
      <c r="G358" s="4">
        <v>3800</v>
      </c>
    </row>
    <row r="359" spans="1:10" x14ac:dyDescent="0.25">
      <c r="A359" s="17" t="s">
        <v>754</v>
      </c>
      <c r="B359" s="37" t="s">
        <v>672</v>
      </c>
      <c r="C359" s="17" t="s">
        <v>1029</v>
      </c>
      <c r="D359" s="18">
        <v>2770</v>
      </c>
      <c r="E359" s="18"/>
      <c r="F359" s="2"/>
      <c r="G359" s="4">
        <v>2770</v>
      </c>
    </row>
    <row r="360" spans="1:10" x14ac:dyDescent="0.25">
      <c r="A360" s="28" t="s">
        <v>522</v>
      </c>
      <c r="B360" s="39" t="s">
        <v>521</v>
      </c>
      <c r="C360" s="28" t="s">
        <v>1206</v>
      </c>
      <c r="D360" s="29">
        <v>3386</v>
      </c>
      <c r="E360" s="29"/>
      <c r="F360" s="2"/>
      <c r="G360" s="4">
        <v>3386</v>
      </c>
    </row>
    <row r="361" spans="1:10" x14ac:dyDescent="0.25">
      <c r="A361" s="28" t="s">
        <v>417</v>
      </c>
      <c r="B361" s="39" t="s">
        <v>416</v>
      </c>
      <c r="C361" s="28" t="s">
        <v>1170</v>
      </c>
      <c r="D361" s="29">
        <v>11700</v>
      </c>
      <c r="E361" s="29"/>
      <c r="F361" s="2"/>
      <c r="G361" s="4"/>
    </row>
    <row r="362" spans="1:10" x14ac:dyDescent="0.25">
      <c r="A362" s="28" t="s">
        <v>417</v>
      </c>
      <c r="B362" s="39" t="s">
        <v>418</v>
      </c>
      <c r="C362" s="28" t="s">
        <v>1172</v>
      </c>
      <c r="D362" s="29">
        <v>9470</v>
      </c>
      <c r="E362" s="29"/>
      <c r="F362" s="2"/>
      <c r="G362" s="4">
        <f>SUM(D361:D362)</f>
        <v>21170</v>
      </c>
    </row>
    <row r="363" spans="1:10" x14ac:dyDescent="0.25">
      <c r="A363" s="17" t="s">
        <v>620</v>
      </c>
      <c r="B363" s="37" t="s">
        <v>621</v>
      </c>
      <c r="C363" s="17" t="s">
        <v>1095</v>
      </c>
      <c r="D363" s="18">
        <v>6201</v>
      </c>
      <c r="E363" s="18"/>
      <c r="F363" s="2"/>
      <c r="G363" s="4"/>
    </row>
    <row r="364" spans="1:10" x14ac:dyDescent="0.25">
      <c r="A364" s="8" t="s">
        <v>620</v>
      </c>
      <c r="B364" s="40" t="s">
        <v>623</v>
      </c>
      <c r="C364" s="8" t="s">
        <v>874</v>
      </c>
      <c r="D364" s="9">
        <v>4051</v>
      </c>
      <c r="E364" s="9"/>
      <c r="F364" s="2"/>
      <c r="G364" s="4"/>
    </row>
    <row r="365" spans="1:10" x14ac:dyDescent="0.25">
      <c r="A365" s="8" t="s">
        <v>620</v>
      </c>
      <c r="B365" s="40" t="s">
        <v>624</v>
      </c>
      <c r="C365" s="8" t="s">
        <v>875</v>
      </c>
      <c r="D365" s="9">
        <v>5409</v>
      </c>
      <c r="E365" s="9"/>
      <c r="F365" s="4"/>
      <c r="G365" s="4">
        <f>SUM(D363:D365)</f>
        <v>15661</v>
      </c>
    </row>
    <row r="366" spans="1:10" x14ac:dyDescent="0.25">
      <c r="A366" s="1" t="s">
        <v>641</v>
      </c>
      <c r="B366" s="38" t="s">
        <v>640</v>
      </c>
      <c r="C366" s="1" t="s">
        <v>835</v>
      </c>
      <c r="D366" s="5">
        <v>7482</v>
      </c>
      <c r="E366" s="5"/>
      <c r="F366" s="2"/>
      <c r="G366" s="4"/>
    </row>
    <row r="367" spans="1:10" x14ac:dyDescent="0.25">
      <c r="A367" s="1" t="s">
        <v>641</v>
      </c>
      <c r="B367" s="38" t="s">
        <v>644</v>
      </c>
      <c r="C367" s="1" t="s">
        <v>836</v>
      </c>
      <c r="D367" s="5">
        <v>6479</v>
      </c>
      <c r="E367" s="5"/>
      <c r="F367" s="2"/>
      <c r="G367" s="4">
        <f>SUM(D366:D367)</f>
        <v>13961</v>
      </c>
    </row>
    <row r="368" spans="1:10" x14ac:dyDescent="0.25">
      <c r="A368" s="17" t="s">
        <v>491</v>
      </c>
      <c r="B368" s="37" t="s">
        <v>490</v>
      </c>
      <c r="C368" s="17" t="s">
        <v>1122</v>
      </c>
      <c r="D368" s="18">
        <v>10867</v>
      </c>
      <c r="E368" s="18"/>
      <c r="F368" s="2"/>
      <c r="G368" s="4">
        <v>10867</v>
      </c>
    </row>
    <row r="369" spans="1:7" x14ac:dyDescent="0.25">
      <c r="A369" s="28" t="s">
        <v>491</v>
      </c>
      <c r="B369" s="39" t="s">
        <v>492</v>
      </c>
      <c r="C369" s="28" t="s">
        <v>950</v>
      </c>
      <c r="D369" s="29">
        <v>0</v>
      </c>
      <c r="E369" s="29"/>
      <c r="F369" s="2"/>
      <c r="G369" s="4"/>
    </row>
    <row r="370" spans="1:7" x14ac:dyDescent="0.25">
      <c r="A370" s="8" t="s">
        <v>774</v>
      </c>
      <c r="B370" s="40" t="s">
        <v>248</v>
      </c>
      <c r="C370" s="8" t="s">
        <v>776</v>
      </c>
      <c r="D370" s="9">
        <v>3541</v>
      </c>
      <c r="E370" s="9"/>
      <c r="F370" s="2"/>
      <c r="G370" s="4"/>
    </row>
    <row r="371" spans="1:7" x14ac:dyDescent="0.25">
      <c r="A371" s="8" t="s">
        <v>774</v>
      </c>
      <c r="B371" s="40" t="s">
        <v>249</v>
      </c>
      <c r="C371" s="8" t="s">
        <v>778</v>
      </c>
      <c r="D371" s="9">
        <v>6558</v>
      </c>
      <c r="E371" s="9"/>
      <c r="F371" s="24">
        <v>3</v>
      </c>
      <c r="G371" s="4"/>
    </row>
    <row r="372" spans="1:7" x14ac:dyDescent="0.25">
      <c r="A372" s="8" t="s">
        <v>774</v>
      </c>
      <c r="B372" s="40" t="s">
        <v>250</v>
      </c>
      <c r="C372" s="8" t="s">
        <v>777</v>
      </c>
      <c r="D372" s="9">
        <v>4191</v>
      </c>
      <c r="E372" s="9"/>
      <c r="F372" s="25">
        <v>2.36</v>
      </c>
      <c r="G372" s="4"/>
    </row>
    <row r="373" spans="1:7" x14ac:dyDescent="0.25">
      <c r="A373" s="8" t="s">
        <v>774</v>
      </c>
      <c r="B373" s="40" t="s">
        <v>251</v>
      </c>
      <c r="C373" s="8" t="s">
        <v>775</v>
      </c>
      <c r="D373" s="9">
        <v>5405</v>
      </c>
      <c r="E373" s="9"/>
      <c r="F373" s="2"/>
      <c r="G373" s="4">
        <f>SUM(D370:D373)</f>
        <v>19695</v>
      </c>
    </row>
    <row r="374" spans="1:7" x14ac:dyDescent="0.25">
      <c r="A374" s="17" t="s">
        <v>1021</v>
      </c>
      <c r="B374" s="37" t="s">
        <v>285</v>
      </c>
      <c r="C374" s="17" t="s">
        <v>1020</v>
      </c>
      <c r="D374" s="18">
        <v>8673</v>
      </c>
      <c r="E374" s="18"/>
      <c r="F374" s="21">
        <v>0.97</v>
      </c>
      <c r="G374" s="4">
        <v>8673</v>
      </c>
    </row>
    <row r="375" spans="1:7" x14ac:dyDescent="0.25">
      <c r="A375" s="17" t="s">
        <v>1038</v>
      </c>
      <c r="B375" s="37" t="s">
        <v>288</v>
      </c>
      <c r="C375" s="17" t="s">
        <v>1037</v>
      </c>
      <c r="D375" s="18">
        <v>6010</v>
      </c>
      <c r="E375" s="18"/>
      <c r="F375" s="2"/>
      <c r="G375" s="4">
        <v>6010</v>
      </c>
    </row>
    <row r="376" spans="1:7" x14ac:dyDescent="0.25">
      <c r="A376" s="17" t="s">
        <v>980</v>
      </c>
      <c r="B376" s="37" t="s">
        <v>196</v>
      </c>
      <c r="C376" s="17" t="s">
        <v>966</v>
      </c>
      <c r="D376" s="18">
        <v>3843</v>
      </c>
      <c r="E376" s="18"/>
      <c r="F376" s="2"/>
      <c r="G376" s="4"/>
    </row>
    <row r="377" spans="1:7" x14ac:dyDescent="0.25">
      <c r="A377" s="17" t="s">
        <v>980</v>
      </c>
      <c r="B377" s="37" t="s">
        <v>197</v>
      </c>
      <c r="C377" s="17" t="s">
        <v>966</v>
      </c>
      <c r="D377" s="18">
        <v>3612</v>
      </c>
      <c r="E377" s="18"/>
      <c r="F377" s="2"/>
      <c r="G377" s="4"/>
    </row>
    <row r="378" spans="1:7" x14ac:dyDescent="0.25">
      <c r="A378" s="17" t="s">
        <v>980</v>
      </c>
      <c r="B378" s="37" t="s">
        <v>198</v>
      </c>
      <c r="C378" s="17"/>
      <c r="D378" s="18">
        <v>0</v>
      </c>
      <c r="E378" s="18"/>
      <c r="F378" s="2"/>
      <c r="G378" s="4">
        <f>SUM(D376:D378)</f>
        <v>7455</v>
      </c>
    </row>
    <row r="379" spans="1:7" x14ac:dyDescent="0.25">
      <c r="A379" s="8" t="s">
        <v>769</v>
      </c>
      <c r="B379" s="40" t="s">
        <v>246</v>
      </c>
      <c r="C379" s="8" t="s">
        <v>772</v>
      </c>
      <c r="D379" s="9">
        <v>4651</v>
      </c>
      <c r="E379" s="9"/>
      <c r="F379" s="2"/>
      <c r="G379" s="4"/>
    </row>
    <row r="380" spans="1:7" x14ac:dyDescent="0.25">
      <c r="A380" s="8" t="s">
        <v>769</v>
      </c>
      <c r="B380" s="40" t="s">
        <v>252</v>
      </c>
      <c r="C380" s="8" t="s">
        <v>773</v>
      </c>
      <c r="D380" s="9">
        <v>7445</v>
      </c>
      <c r="E380" s="9"/>
      <c r="F380" s="2"/>
      <c r="G380" s="4"/>
    </row>
    <row r="381" spans="1:7" x14ac:dyDescent="0.25">
      <c r="A381" s="8" t="s">
        <v>769</v>
      </c>
      <c r="B381" s="40" t="s">
        <v>253</v>
      </c>
      <c r="C381" s="8" t="s">
        <v>770</v>
      </c>
      <c r="D381" s="9">
        <v>4198</v>
      </c>
      <c r="E381" s="9"/>
      <c r="F381" s="2"/>
      <c r="G381" s="4"/>
    </row>
    <row r="382" spans="1:7" x14ac:dyDescent="0.25">
      <c r="A382" s="8" t="s">
        <v>769</v>
      </c>
      <c r="B382" s="40" t="s">
        <v>256</v>
      </c>
      <c r="C382" s="8" t="s">
        <v>771</v>
      </c>
      <c r="D382" s="9">
        <v>4890</v>
      </c>
      <c r="E382" s="9"/>
      <c r="F382" s="2"/>
      <c r="G382" s="4">
        <f>SUM(D379:D382)</f>
        <v>21184</v>
      </c>
    </row>
    <row r="383" spans="1:7" x14ac:dyDescent="0.25">
      <c r="A383" s="17" t="s">
        <v>1110</v>
      </c>
      <c r="B383" s="37" t="s">
        <v>481</v>
      </c>
      <c r="C383" s="17" t="s">
        <v>1111</v>
      </c>
      <c r="D383" s="18">
        <v>4157</v>
      </c>
      <c r="E383" s="18"/>
      <c r="F383" s="2"/>
      <c r="G383" s="4">
        <v>4157</v>
      </c>
    </row>
    <row r="384" spans="1:7" x14ac:dyDescent="0.25">
      <c r="A384" s="1" t="s">
        <v>435</v>
      </c>
      <c r="B384" s="38" t="s">
        <v>434</v>
      </c>
      <c r="C384" s="1" t="s">
        <v>791</v>
      </c>
      <c r="D384" s="5">
        <v>4593</v>
      </c>
      <c r="E384" s="5"/>
      <c r="F384" s="2"/>
      <c r="G384" s="4">
        <v>4593</v>
      </c>
    </row>
    <row r="385" spans="1:7" x14ac:dyDescent="0.25">
      <c r="A385" s="28" t="s">
        <v>739</v>
      </c>
      <c r="B385" s="39" t="s">
        <v>625</v>
      </c>
      <c r="C385" s="28" t="s">
        <v>1237</v>
      </c>
      <c r="D385" s="29">
        <v>790</v>
      </c>
      <c r="E385" s="29"/>
      <c r="F385" s="2"/>
      <c r="G385" s="4"/>
    </row>
    <row r="386" spans="1:7" x14ac:dyDescent="0.25">
      <c r="A386" s="28" t="s">
        <v>739</v>
      </c>
      <c r="B386" s="39" t="s">
        <v>626</v>
      </c>
      <c r="C386" s="28"/>
      <c r="D386" s="29">
        <v>0</v>
      </c>
      <c r="E386" s="29"/>
      <c r="F386" s="2"/>
      <c r="G386" s="4"/>
    </row>
    <row r="387" spans="1:7" x14ac:dyDescent="0.25">
      <c r="A387" s="28" t="s">
        <v>739</v>
      </c>
      <c r="B387" s="39" t="s">
        <v>628</v>
      </c>
      <c r="C387" s="28" t="s">
        <v>1213</v>
      </c>
      <c r="D387" s="29">
        <v>1352</v>
      </c>
      <c r="E387" s="29"/>
      <c r="F387" s="2"/>
      <c r="G387" s="4"/>
    </row>
    <row r="388" spans="1:7" x14ac:dyDescent="0.25">
      <c r="A388" s="28" t="s">
        <v>1211</v>
      </c>
      <c r="B388" s="39" t="s">
        <v>627</v>
      </c>
      <c r="C388" s="28" t="s">
        <v>1212</v>
      </c>
      <c r="D388" s="29">
        <v>2448</v>
      </c>
      <c r="E388" s="29"/>
      <c r="F388" s="2"/>
      <c r="G388" s="4">
        <f>SUM(D385:D388)</f>
        <v>4590</v>
      </c>
    </row>
    <row r="389" spans="1:7" x14ac:dyDescent="0.25">
      <c r="A389" s="8" t="s">
        <v>1245</v>
      </c>
      <c r="B389" s="40" t="s">
        <v>351</v>
      </c>
      <c r="C389" s="8" t="s">
        <v>1236</v>
      </c>
      <c r="D389" s="9">
        <v>14995</v>
      </c>
      <c r="E389" s="9"/>
      <c r="F389" s="2"/>
      <c r="G389" s="4"/>
    </row>
    <row r="390" spans="1:7" x14ac:dyDescent="0.25">
      <c r="A390" s="8" t="s">
        <v>1245</v>
      </c>
      <c r="B390" s="40" t="s">
        <v>352</v>
      </c>
      <c r="C390" s="8" t="s">
        <v>937</v>
      </c>
      <c r="D390" s="9">
        <v>14245</v>
      </c>
      <c r="E390" s="9"/>
      <c r="F390" s="2"/>
      <c r="G390" s="4">
        <f>SUM(D389:D390)</f>
        <v>29240</v>
      </c>
    </row>
    <row r="391" spans="1:7" x14ac:dyDescent="0.25">
      <c r="A391" s="17" t="s">
        <v>1040</v>
      </c>
      <c r="B391" s="37" t="s">
        <v>287</v>
      </c>
      <c r="C391" s="17" t="s">
        <v>1013</v>
      </c>
      <c r="D391" s="18">
        <v>6416</v>
      </c>
      <c r="E391" s="18"/>
      <c r="F391" s="2"/>
      <c r="G391" s="4">
        <v>6416</v>
      </c>
    </row>
    <row r="392" spans="1:7" x14ac:dyDescent="0.25">
      <c r="A392" s="1" t="s">
        <v>146</v>
      </c>
      <c r="B392" s="38" t="s">
        <v>145</v>
      </c>
      <c r="C392" s="1" t="s">
        <v>852</v>
      </c>
      <c r="D392" s="5">
        <v>8269</v>
      </c>
      <c r="E392" s="6"/>
      <c r="F392" s="2"/>
      <c r="G392" s="4"/>
    </row>
    <row r="393" spans="1:7" x14ac:dyDescent="0.25">
      <c r="A393" s="1" t="s">
        <v>146</v>
      </c>
      <c r="B393" s="38" t="s">
        <v>148</v>
      </c>
      <c r="C393" s="1" t="s">
        <v>147</v>
      </c>
      <c r="D393" s="5">
        <v>6107</v>
      </c>
      <c r="E393" s="6"/>
      <c r="F393" s="2"/>
      <c r="G393" s="4"/>
    </row>
    <row r="394" spans="1:7" x14ac:dyDescent="0.25">
      <c r="A394" s="1" t="s">
        <v>146</v>
      </c>
      <c r="B394" s="38" t="s">
        <v>149</v>
      </c>
      <c r="C394" s="1" t="s">
        <v>147</v>
      </c>
      <c r="D394" s="5">
        <v>8417</v>
      </c>
      <c r="E394" s="6"/>
      <c r="F394" s="2"/>
      <c r="G394" s="4"/>
    </row>
    <row r="395" spans="1:7" x14ac:dyDescent="0.25">
      <c r="A395" s="1" t="s">
        <v>146</v>
      </c>
      <c r="B395" s="38" t="s">
        <v>150</v>
      </c>
      <c r="C395" s="1" t="s">
        <v>851</v>
      </c>
      <c r="D395" s="5">
        <v>9742</v>
      </c>
      <c r="E395" s="6"/>
      <c r="F395" s="11">
        <v>10</v>
      </c>
      <c r="G395" s="4">
        <f>SUM(D392:D395)</f>
        <v>32535</v>
      </c>
    </row>
    <row r="396" spans="1:7" x14ac:dyDescent="0.25">
      <c r="A396" s="8" t="s">
        <v>55</v>
      </c>
      <c r="B396" s="40" t="s">
        <v>54</v>
      </c>
      <c r="C396" s="8" t="s">
        <v>953</v>
      </c>
      <c r="D396" s="9">
        <v>1470</v>
      </c>
      <c r="E396" s="9"/>
      <c r="F396" s="2"/>
      <c r="G396" s="4"/>
    </row>
    <row r="397" spans="1:7" x14ac:dyDescent="0.25">
      <c r="A397" s="8" t="s">
        <v>55</v>
      </c>
      <c r="B397" s="40" t="s">
        <v>56</v>
      </c>
      <c r="C397" s="8" t="s">
        <v>952</v>
      </c>
      <c r="D397" s="9">
        <v>9714</v>
      </c>
      <c r="E397" s="9"/>
      <c r="F397" s="2"/>
      <c r="G397" s="4"/>
    </row>
    <row r="398" spans="1:7" x14ac:dyDescent="0.25">
      <c r="A398" s="8" t="s">
        <v>55</v>
      </c>
      <c r="B398" s="40" t="s">
        <v>57</v>
      </c>
      <c r="C398" s="8" t="s">
        <v>952</v>
      </c>
      <c r="D398" s="9">
        <v>8337</v>
      </c>
      <c r="E398" s="9"/>
      <c r="F398" s="24">
        <v>10</v>
      </c>
      <c r="G398" s="4">
        <f>SUM(D396:D398)</f>
        <v>19521</v>
      </c>
    </row>
    <row r="399" spans="1:7" x14ac:dyDescent="0.25">
      <c r="A399" s="17" t="s">
        <v>1057</v>
      </c>
      <c r="B399" s="37" t="s">
        <v>294</v>
      </c>
      <c r="C399" s="17" t="s">
        <v>1056</v>
      </c>
      <c r="D399" s="18">
        <v>6587</v>
      </c>
      <c r="E399" s="18"/>
      <c r="F399" s="2"/>
      <c r="G399" s="4"/>
    </row>
    <row r="400" spans="1:7" x14ac:dyDescent="0.25">
      <c r="A400" s="17" t="s">
        <v>1057</v>
      </c>
      <c r="B400" s="37" t="s">
        <v>297</v>
      </c>
      <c r="C400" s="17" t="s">
        <v>1058</v>
      </c>
      <c r="D400" s="18">
        <v>1939</v>
      </c>
      <c r="E400" s="18"/>
      <c r="F400" s="2"/>
      <c r="G400" s="4">
        <f>SUM(D399:D400)</f>
        <v>8526</v>
      </c>
    </row>
    <row r="401" spans="1:7" x14ac:dyDescent="0.25">
      <c r="A401" s="8" t="s">
        <v>585</v>
      </c>
      <c r="B401" s="40" t="s">
        <v>584</v>
      </c>
      <c r="C401" s="8" t="s">
        <v>866</v>
      </c>
      <c r="D401" s="9">
        <v>3064</v>
      </c>
      <c r="E401" s="9"/>
      <c r="F401" s="2"/>
      <c r="G401" s="4"/>
    </row>
    <row r="402" spans="1:7" x14ac:dyDescent="0.25">
      <c r="A402" s="8" t="s">
        <v>585</v>
      </c>
      <c r="B402" s="40" t="s">
        <v>873</v>
      </c>
      <c r="C402" s="8" t="s">
        <v>872</v>
      </c>
      <c r="D402" s="9">
        <v>4094</v>
      </c>
      <c r="E402" s="9"/>
      <c r="F402" s="2"/>
      <c r="G402" s="43">
        <f>SUM(D401:D402)</f>
        <v>7158</v>
      </c>
    </row>
    <row r="403" spans="1:7" x14ac:dyDescent="0.25">
      <c r="A403" s="17" t="s">
        <v>1024</v>
      </c>
      <c r="B403" s="37" t="s">
        <v>298</v>
      </c>
      <c r="C403" s="17" t="s">
        <v>1025</v>
      </c>
      <c r="D403" s="18">
        <v>3994</v>
      </c>
      <c r="E403" s="18"/>
      <c r="F403" s="2"/>
      <c r="G403" s="4"/>
    </row>
    <row r="404" spans="1:7" x14ac:dyDescent="0.25">
      <c r="A404" s="17" t="s">
        <v>1024</v>
      </c>
      <c r="B404" s="37" t="s">
        <v>299</v>
      </c>
      <c r="C404" s="17" t="s">
        <v>1069</v>
      </c>
      <c r="D404" s="18">
        <v>3613</v>
      </c>
      <c r="E404" s="18"/>
      <c r="F404" s="2"/>
      <c r="G404" s="4"/>
    </row>
    <row r="405" spans="1:7" x14ac:dyDescent="0.25">
      <c r="A405" s="17" t="s">
        <v>1024</v>
      </c>
      <c r="B405" s="37" t="s">
        <v>300</v>
      </c>
      <c r="C405" s="17" t="s">
        <v>1026</v>
      </c>
      <c r="D405" s="18">
        <v>2920</v>
      </c>
      <c r="E405" s="18"/>
      <c r="F405" s="2"/>
      <c r="G405" s="4"/>
    </row>
    <row r="406" spans="1:7" x14ac:dyDescent="0.25">
      <c r="A406" s="17" t="s">
        <v>1024</v>
      </c>
      <c r="B406" s="37" t="s">
        <v>301</v>
      </c>
      <c r="C406" s="17" t="s">
        <v>1063</v>
      </c>
      <c r="D406" s="18">
        <v>5761</v>
      </c>
      <c r="E406" s="18"/>
      <c r="F406" s="2"/>
      <c r="G406" s="4">
        <f>SUM(D403:D406)</f>
        <v>16288</v>
      </c>
    </row>
    <row r="407" spans="1:7" x14ac:dyDescent="0.25">
      <c r="A407" s="28" t="s">
        <v>116</v>
      </c>
      <c r="B407" s="39" t="s">
        <v>115</v>
      </c>
      <c r="C407" s="28" t="s">
        <v>1140</v>
      </c>
      <c r="D407" s="29">
        <v>8045</v>
      </c>
      <c r="E407" s="29"/>
      <c r="F407" s="2"/>
      <c r="G407" s="4"/>
    </row>
    <row r="408" spans="1:7" x14ac:dyDescent="0.25">
      <c r="A408" s="28" t="s">
        <v>116</v>
      </c>
      <c r="B408" s="39" t="s">
        <v>117</v>
      </c>
      <c r="C408" s="28" t="s">
        <v>1167</v>
      </c>
      <c r="D408" s="29">
        <v>9503</v>
      </c>
      <c r="E408" s="29"/>
      <c r="F408" s="2"/>
      <c r="G408" s="4"/>
    </row>
    <row r="409" spans="1:7" x14ac:dyDescent="0.25">
      <c r="A409" s="28" t="s">
        <v>116</v>
      </c>
      <c r="B409" s="39" t="s">
        <v>118</v>
      </c>
      <c r="C409" s="28" t="s">
        <v>1167</v>
      </c>
      <c r="D409" s="29">
        <v>9699</v>
      </c>
      <c r="E409" s="29"/>
      <c r="F409" s="2"/>
      <c r="G409" s="4"/>
    </row>
    <row r="410" spans="1:7" x14ac:dyDescent="0.25">
      <c r="A410" s="28" t="s">
        <v>116</v>
      </c>
      <c r="B410" s="39" t="s">
        <v>119</v>
      </c>
      <c r="C410" s="28" t="s">
        <v>1162</v>
      </c>
      <c r="D410" s="29">
        <v>5089</v>
      </c>
      <c r="E410" s="29"/>
      <c r="F410" s="2"/>
      <c r="G410" s="4"/>
    </row>
    <row r="411" spans="1:7" x14ac:dyDescent="0.25">
      <c r="A411" s="28" t="s">
        <v>116</v>
      </c>
      <c r="B411" s="39" t="s">
        <v>120</v>
      </c>
      <c r="C411" s="28" t="s">
        <v>1162</v>
      </c>
      <c r="D411" s="29">
        <v>8045</v>
      </c>
      <c r="E411" s="29"/>
      <c r="F411" s="2"/>
      <c r="G411" s="4"/>
    </row>
    <row r="412" spans="1:7" x14ac:dyDescent="0.25">
      <c r="A412" s="28" t="s">
        <v>122</v>
      </c>
      <c r="B412" s="39" t="s">
        <v>121</v>
      </c>
      <c r="C412" s="28" t="s">
        <v>1175</v>
      </c>
      <c r="D412" s="29">
        <v>3184</v>
      </c>
      <c r="E412" s="29"/>
      <c r="F412" s="2"/>
      <c r="G412" s="4">
        <f>SUM(D407:D412)</f>
        <v>43565</v>
      </c>
    </row>
    <row r="413" spans="1:7" x14ac:dyDescent="0.25">
      <c r="A413" s="1" t="s">
        <v>439</v>
      </c>
      <c r="B413" s="38" t="s">
        <v>438</v>
      </c>
      <c r="C413" s="1" t="s">
        <v>793</v>
      </c>
      <c r="D413" s="5">
        <v>14290</v>
      </c>
      <c r="E413" s="5"/>
      <c r="F413" s="2"/>
      <c r="G413" s="4">
        <v>14290</v>
      </c>
    </row>
    <row r="414" spans="1:7" x14ac:dyDescent="0.25">
      <c r="A414" s="17" t="s">
        <v>192</v>
      </c>
      <c r="B414" s="37" t="s">
        <v>191</v>
      </c>
      <c r="C414" s="17" t="s">
        <v>966</v>
      </c>
      <c r="D414" s="18">
        <v>7420</v>
      </c>
      <c r="E414" s="18"/>
      <c r="F414" s="2"/>
      <c r="G414" s="4"/>
    </row>
    <row r="415" spans="1:7" x14ac:dyDescent="0.25">
      <c r="A415" s="17" t="s">
        <v>192</v>
      </c>
      <c r="B415" s="37" t="s">
        <v>193</v>
      </c>
      <c r="C415" s="17" t="s">
        <v>966</v>
      </c>
      <c r="D415" s="18">
        <v>3975</v>
      </c>
      <c r="E415" s="18"/>
      <c r="F415" s="2"/>
      <c r="G415" s="4"/>
    </row>
    <row r="416" spans="1:7" x14ac:dyDescent="0.25">
      <c r="A416" s="17" t="s">
        <v>192</v>
      </c>
      <c r="B416" s="37" t="s">
        <v>194</v>
      </c>
      <c r="C416" s="17" t="s">
        <v>966</v>
      </c>
      <c r="D416" s="18">
        <v>7916</v>
      </c>
      <c r="E416" s="18"/>
      <c r="F416" s="2"/>
      <c r="G416" s="4"/>
    </row>
    <row r="417" spans="1:7" x14ac:dyDescent="0.25">
      <c r="A417" s="17" t="s">
        <v>192</v>
      </c>
      <c r="B417" s="37" t="s">
        <v>195</v>
      </c>
      <c r="C417" s="17"/>
      <c r="D417" s="18">
        <v>0</v>
      </c>
      <c r="E417" s="18"/>
      <c r="F417" s="2"/>
      <c r="G417" s="4">
        <f>SUM(D414:D417)</f>
        <v>19311</v>
      </c>
    </row>
    <row r="418" spans="1:7" x14ac:dyDescent="0.25">
      <c r="A418" s="8" t="s">
        <v>889</v>
      </c>
      <c r="B418" s="40" t="s">
        <v>368</v>
      </c>
      <c r="C418" s="8" t="s">
        <v>890</v>
      </c>
      <c r="D418" s="9">
        <v>6490</v>
      </c>
      <c r="E418" s="9"/>
      <c r="F418" s="2"/>
      <c r="G418" s="4">
        <v>6490</v>
      </c>
    </row>
    <row r="419" spans="1:7" x14ac:dyDescent="0.25">
      <c r="A419" s="8" t="s">
        <v>888</v>
      </c>
      <c r="B419" s="40" t="s">
        <v>363</v>
      </c>
      <c r="C419" s="8" t="s">
        <v>887</v>
      </c>
      <c r="D419" s="9">
        <v>3226</v>
      </c>
      <c r="E419" s="9"/>
      <c r="F419" s="2"/>
      <c r="G419" s="4"/>
    </row>
    <row r="420" spans="1:7" x14ac:dyDescent="0.25">
      <c r="A420" s="8" t="s">
        <v>888</v>
      </c>
      <c r="B420" s="40" t="s">
        <v>366</v>
      </c>
      <c r="C420" s="8" t="s">
        <v>894</v>
      </c>
      <c r="D420" s="9">
        <v>3414</v>
      </c>
      <c r="E420" s="9"/>
      <c r="F420" s="2"/>
      <c r="G420" s="4">
        <f>SUM(D419:D420)</f>
        <v>6640</v>
      </c>
    </row>
    <row r="421" spans="1:7" x14ac:dyDescent="0.25">
      <c r="A421" s="17" t="s">
        <v>1107</v>
      </c>
      <c r="B421" s="37" t="s">
        <v>428</v>
      </c>
      <c r="C421" s="17" t="s">
        <v>1108</v>
      </c>
      <c r="D421" s="18">
        <v>7480</v>
      </c>
      <c r="E421" s="18"/>
      <c r="F421" s="2"/>
      <c r="G421" s="4"/>
    </row>
    <row r="422" spans="1:7" x14ac:dyDescent="0.25">
      <c r="A422" s="17" t="s">
        <v>1104</v>
      </c>
      <c r="B422" s="37" t="s">
        <v>429</v>
      </c>
      <c r="C422" s="17" t="s">
        <v>1105</v>
      </c>
      <c r="D422" s="18">
        <v>3730</v>
      </c>
      <c r="E422" s="18"/>
      <c r="F422" s="2"/>
      <c r="G422" s="4">
        <f>SUM(D421:D422)</f>
        <v>11210</v>
      </c>
    </row>
    <row r="423" spans="1:7" x14ac:dyDescent="0.25">
      <c r="A423" s="17" t="s">
        <v>505</v>
      </c>
      <c r="B423" s="37" t="s">
        <v>504</v>
      </c>
      <c r="C423" s="17" t="s">
        <v>1113</v>
      </c>
      <c r="D423" s="18">
        <v>6961</v>
      </c>
      <c r="E423" s="18"/>
      <c r="F423" s="2"/>
      <c r="G423" s="4">
        <v>6961</v>
      </c>
    </row>
    <row r="424" spans="1:7" x14ac:dyDescent="0.25">
      <c r="A424" s="17" t="s">
        <v>531</v>
      </c>
      <c r="B424" s="37" t="s">
        <v>530</v>
      </c>
      <c r="C424" s="17" t="s">
        <v>1011</v>
      </c>
      <c r="D424" s="18">
        <v>8600</v>
      </c>
      <c r="E424" s="18"/>
      <c r="F424" s="2"/>
      <c r="G424" s="4"/>
    </row>
    <row r="425" spans="1:7" x14ac:dyDescent="0.25">
      <c r="A425" s="17" t="s">
        <v>531</v>
      </c>
      <c r="B425" s="37" t="s">
        <v>532</v>
      </c>
      <c r="C425" s="17" t="s">
        <v>1093</v>
      </c>
      <c r="D425" s="18">
        <v>7782</v>
      </c>
      <c r="E425" s="18"/>
      <c r="F425" s="2"/>
      <c r="G425" s="4">
        <f>SUM(D424:D425)</f>
        <v>16382</v>
      </c>
    </row>
    <row r="426" spans="1:7" x14ac:dyDescent="0.25">
      <c r="A426" s="17" t="s">
        <v>1061</v>
      </c>
      <c r="B426" s="37" t="s">
        <v>320</v>
      </c>
      <c r="C426" s="17" t="s">
        <v>1062</v>
      </c>
      <c r="D426" s="18">
        <v>5507</v>
      </c>
      <c r="E426" s="18"/>
      <c r="F426" s="2"/>
      <c r="G426" s="4"/>
    </row>
    <row r="427" spans="1:7" x14ac:dyDescent="0.25">
      <c r="A427" s="17" t="s">
        <v>1061</v>
      </c>
      <c r="B427" s="37" t="s">
        <v>321</v>
      </c>
      <c r="C427" s="17"/>
      <c r="D427" s="18">
        <v>4100</v>
      </c>
      <c r="E427" s="18"/>
      <c r="F427" s="2"/>
      <c r="G427" s="4">
        <f>SUM(D426:D427)</f>
        <v>9607</v>
      </c>
    </row>
    <row r="428" spans="1:7" x14ac:dyDescent="0.25">
      <c r="A428" s="17" t="s">
        <v>494</v>
      </c>
      <c r="B428" s="37" t="s">
        <v>493</v>
      </c>
      <c r="C428" s="17" t="s">
        <v>1123</v>
      </c>
      <c r="D428" s="18">
        <v>2675</v>
      </c>
      <c r="E428" s="18"/>
      <c r="F428" s="2"/>
      <c r="G428" s="4">
        <v>2675</v>
      </c>
    </row>
    <row r="429" spans="1:7" x14ac:dyDescent="0.25">
      <c r="A429" s="8" t="s">
        <v>336</v>
      </c>
      <c r="B429" s="40" t="s">
        <v>335</v>
      </c>
      <c r="C429" s="8" t="s">
        <v>762</v>
      </c>
      <c r="D429" s="9">
        <v>10977</v>
      </c>
      <c r="E429" s="9"/>
      <c r="F429" s="2"/>
      <c r="G429" s="4"/>
    </row>
    <row r="430" spans="1:7" x14ac:dyDescent="0.25">
      <c r="A430" s="8" t="s">
        <v>336</v>
      </c>
      <c r="B430" s="40" t="s">
        <v>337</v>
      </c>
      <c r="C430" s="8" t="s">
        <v>763</v>
      </c>
      <c r="D430" s="9">
        <v>7195</v>
      </c>
      <c r="E430" s="9"/>
      <c r="F430" s="2"/>
      <c r="G430" s="4"/>
    </row>
    <row r="431" spans="1:7" x14ac:dyDescent="0.25">
      <c r="A431" s="8" t="s">
        <v>336</v>
      </c>
      <c r="B431" s="40" t="s">
        <v>338</v>
      </c>
      <c r="C431" s="8" t="s">
        <v>764</v>
      </c>
      <c r="D431" s="9">
        <v>5800</v>
      </c>
      <c r="E431" s="9"/>
      <c r="F431" s="2"/>
      <c r="G431" s="4"/>
    </row>
    <row r="432" spans="1:7" x14ac:dyDescent="0.25">
      <c r="A432" s="8" t="s">
        <v>336</v>
      </c>
      <c r="B432" s="40" t="s">
        <v>339</v>
      </c>
      <c r="C432" s="8" t="s">
        <v>765</v>
      </c>
      <c r="D432" s="9">
        <v>4016</v>
      </c>
      <c r="E432" s="9"/>
      <c r="F432" s="2"/>
      <c r="G432" s="4"/>
    </row>
    <row r="433" spans="1:7" x14ac:dyDescent="0.25">
      <c r="A433" s="8" t="s">
        <v>336</v>
      </c>
      <c r="B433" s="40" t="s">
        <v>340</v>
      </c>
      <c r="C433" s="8" t="s">
        <v>761</v>
      </c>
      <c r="D433" s="9">
        <v>8920</v>
      </c>
      <c r="E433" s="9"/>
      <c r="F433" s="2"/>
      <c r="G433" s="4"/>
    </row>
    <row r="434" spans="1:7" x14ac:dyDescent="0.25">
      <c r="A434" s="8" t="s">
        <v>336</v>
      </c>
      <c r="B434" s="40" t="s">
        <v>341</v>
      </c>
      <c r="C434" s="8" t="s">
        <v>759</v>
      </c>
      <c r="D434" s="9">
        <v>7350</v>
      </c>
      <c r="E434" s="9"/>
      <c r="F434" s="2"/>
      <c r="G434" s="4"/>
    </row>
    <row r="435" spans="1:7" x14ac:dyDescent="0.25">
      <c r="A435" s="8" t="s">
        <v>336</v>
      </c>
      <c r="B435" s="40" t="s">
        <v>342</v>
      </c>
      <c r="C435" s="8" t="s">
        <v>760</v>
      </c>
      <c r="D435" s="9">
        <v>3515</v>
      </c>
      <c r="E435" s="9"/>
      <c r="F435" s="25">
        <v>0.2</v>
      </c>
      <c r="G435" s="4">
        <f>SUM(D429:D435)</f>
        <v>47773</v>
      </c>
    </row>
    <row r="436" spans="1:7" x14ac:dyDescent="0.25">
      <c r="A436" s="8" t="s">
        <v>911</v>
      </c>
      <c r="B436" s="40" t="s">
        <v>258</v>
      </c>
      <c r="C436" s="8" t="s">
        <v>912</v>
      </c>
      <c r="D436" s="9">
        <v>2357</v>
      </c>
      <c r="E436" s="9"/>
      <c r="F436" s="2"/>
      <c r="G436" s="4"/>
    </row>
    <row r="437" spans="1:7" x14ac:dyDescent="0.25">
      <c r="A437" s="8" t="s">
        <v>911</v>
      </c>
      <c r="B437" s="40" t="s">
        <v>267</v>
      </c>
      <c r="C437" s="8" t="s">
        <v>940</v>
      </c>
      <c r="D437" s="9">
        <v>3408</v>
      </c>
      <c r="E437" s="9"/>
      <c r="F437" s="2"/>
      <c r="G437" s="4"/>
    </row>
    <row r="438" spans="1:7" x14ac:dyDescent="0.25">
      <c r="A438" s="8" t="s">
        <v>911</v>
      </c>
      <c r="B438" s="40" t="s">
        <v>271</v>
      </c>
      <c r="C438" s="8" t="s">
        <v>944</v>
      </c>
      <c r="D438" s="9">
        <v>2978</v>
      </c>
      <c r="E438" s="9"/>
      <c r="F438" s="2"/>
      <c r="G438" s="4">
        <f>SUM(D436:D438)</f>
        <v>8743</v>
      </c>
    </row>
    <row r="439" spans="1:7" x14ac:dyDescent="0.25">
      <c r="A439" s="28" t="s">
        <v>613</v>
      </c>
      <c r="B439" s="39" t="s">
        <v>612</v>
      </c>
      <c r="C439" s="28" t="s">
        <v>1191</v>
      </c>
      <c r="D439" s="29">
        <v>6375</v>
      </c>
      <c r="E439" s="29"/>
      <c r="F439" s="2"/>
      <c r="G439" s="4"/>
    </row>
    <row r="440" spans="1:7" x14ac:dyDescent="0.25">
      <c r="A440" s="28" t="s">
        <v>613</v>
      </c>
      <c r="B440" s="39" t="s">
        <v>664</v>
      </c>
      <c r="C440" s="28" t="s">
        <v>1149</v>
      </c>
      <c r="D440" s="29">
        <v>4656</v>
      </c>
      <c r="E440" s="29"/>
      <c r="F440" s="2"/>
      <c r="G440" s="4">
        <f>SUM(D439:D440)</f>
        <v>11031</v>
      </c>
    </row>
    <row r="441" spans="1:7" x14ac:dyDescent="0.25">
      <c r="A441" s="1" t="s">
        <v>67</v>
      </c>
      <c r="B441" s="38" t="s">
        <v>66</v>
      </c>
      <c r="C441" s="1" t="s">
        <v>849</v>
      </c>
      <c r="D441" s="5">
        <v>6605</v>
      </c>
      <c r="E441" s="6"/>
      <c r="F441" s="12">
        <v>7.17</v>
      </c>
      <c r="G441" s="4"/>
    </row>
    <row r="442" spans="1:7" x14ac:dyDescent="0.25">
      <c r="A442" s="1" t="s">
        <v>67</v>
      </c>
      <c r="B442" s="38" t="s">
        <v>68</v>
      </c>
      <c r="C442" s="1" t="s">
        <v>850</v>
      </c>
      <c r="D442" s="5">
        <v>8260</v>
      </c>
      <c r="E442" s="6"/>
      <c r="F442" s="2"/>
      <c r="G442" s="4">
        <f>SUM(D441:D442)</f>
        <v>14865</v>
      </c>
    </row>
    <row r="443" spans="1:7" x14ac:dyDescent="0.25">
      <c r="A443" s="17" t="s">
        <v>420</v>
      </c>
      <c r="B443" s="37" t="s">
        <v>419</v>
      </c>
      <c r="C443" s="17" t="s">
        <v>1106</v>
      </c>
      <c r="D443" s="18">
        <v>6505</v>
      </c>
      <c r="E443" s="18"/>
      <c r="F443" s="2"/>
      <c r="G443" s="4"/>
    </row>
    <row r="444" spans="1:7" x14ac:dyDescent="0.25">
      <c r="A444" s="17" t="s">
        <v>420</v>
      </c>
      <c r="B444" s="37" t="s">
        <v>421</v>
      </c>
      <c r="C444" s="17" t="s">
        <v>1098</v>
      </c>
      <c r="D444" s="18">
        <v>3900</v>
      </c>
      <c r="E444" s="18"/>
      <c r="F444" s="2"/>
      <c r="G444" s="4"/>
    </row>
    <row r="445" spans="1:7" x14ac:dyDescent="0.25">
      <c r="A445" s="17" t="s">
        <v>420</v>
      </c>
      <c r="B445" s="37" t="s">
        <v>422</v>
      </c>
      <c r="C445" s="17" t="s">
        <v>1096</v>
      </c>
      <c r="D445" s="18">
        <v>6014</v>
      </c>
      <c r="E445" s="18"/>
      <c r="F445" s="2"/>
      <c r="G445" s="4"/>
    </row>
    <row r="446" spans="1:7" x14ac:dyDescent="0.25">
      <c r="A446" s="17" t="s">
        <v>420</v>
      </c>
      <c r="B446" s="37" t="s">
        <v>423</v>
      </c>
      <c r="C446" s="17" t="s">
        <v>1114</v>
      </c>
      <c r="D446" s="18">
        <v>3154</v>
      </c>
      <c r="E446" s="18"/>
      <c r="F446" s="2"/>
      <c r="G446" s="4"/>
    </row>
    <row r="447" spans="1:7" x14ac:dyDescent="0.25">
      <c r="A447" s="17" t="s">
        <v>420</v>
      </c>
      <c r="B447" s="37" t="s">
        <v>424</v>
      </c>
      <c r="C447" s="17" t="s">
        <v>1041</v>
      </c>
      <c r="D447" s="18">
        <v>3150</v>
      </c>
      <c r="E447" s="18"/>
      <c r="F447" s="2"/>
      <c r="G447" s="4"/>
    </row>
    <row r="448" spans="1:7" x14ac:dyDescent="0.25">
      <c r="A448" s="17" t="s">
        <v>420</v>
      </c>
      <c r="B448" s="37" t="s">
        <v>425</v>
      </c>
      <c r="C448" s="17" t="s">
        <v>1116</v>
      </c>
      <c r="D448" s="18">
        <v>3780</v>
      </c>
      <c r="E448" s="18"/>
      <c r="F448" s="2"/>
      <c r="G448" s="4">
        <f>SUM(D443:D448)</f>
        <v>26503</v>
      </c>
    </row>
    <row r="449" spans="1:8" x14ac:dyDescent="0.25">
      <c r="A449" s="1" t="s">
        <v>524</v>
      </c>
      <c r="B449" s="38" t="s">
        <v>523</v>
      </c>
      <c r="C449" s="1" t="s">
        <v>828</v>
      </c>
      <c r="D449" s="5">
        <v>9150</v>
      </c>
      <c r="E449" s="5"/>
      <c r="F449" s="2"/>
      <c r="G449" s="4">
        <v>9150</v>
      </c>
    </row>
    <row r="450" spans="1:8" x14ac:dyDescent="0.25">
      <c r="A450" s="28" t="s">
        <v>510</v>
      </c>
      <c r="B450" s="39" t="s">
        <v>509</v>
      </c>
      <c r="C450" s="28" t="s">
        <v>1165</v>
      </c>
      <c r="D450" s="29">
        <v>9518</v>
      </c>
      <c r="E450" s="29"/>
      <c r="F450" s="2"/>
      <c r="G450" s="4"/>
    </row>
    <row r="451" spans="1:8" x14ac:dyDescent="0.25">
      <c r="A451" s="28" t="s">
        <v>510</v>
      </c>
      <c r="B451" s="39" t="s">
        <v>511</v>
      </c>
      <c r="C451" s="28" t="s">
        <v>1169</v>
      </c>
      <c r="D451" s="29">
        <v>7750</v>
      </c>
      <c r="E451" s="29"/>
      <c r="F451" s="2"/>
      <c r="G451" s="4"/>
    </row>
    <row r="452" spans="1:8" x14ac:dyDescent="0.25">
      <c r="A452" s="28" t="s">
        <v>510</v>
      </c>
      <c r="B452" s="39" t="s">
        <v>512</v>
      </c>
      <c r="C452" s="28" t="s">
        <v>1171</v>
      </c>
      <c r="D452" s="29">
        <v>7960</v>
      </c>
      <c r="E452" s="29"/>
      <c r="F452" s="2"/>
      <c r="G452" s="4"/>
    </row>
    <row r="453" spans="1:8" x14ac:dyDescent="0.25">
      <c r="A453" s="28" t="s">
        <v>510</v>
      </c>
      <c r="B453" s="39" t="s">
        <v>514</v>
      </c>
      <c r="C453" s="28" t="s">
        <v>1177</v>
      </c>
      <c r="D453" s="29">
        <v>5859</v>
      </c>
      <c r="E453" s="29"/>
      <c r="F453" s="2"/>
      <c r="G453" s="4"/>
    </row>
    <row r="454" spans="1:8" x14ac:dyDescent="0.25">
      <c r="A454" s="28" t="s">
        <v>510</v>
      </c>
      <c r="B454" s="39" t="s">
        <v>515</v>
      </c>
      <c r="C454" s="28" t="s">
        <v>1176</v>
      </c>
      <c r="D454" s="29">
        <v>7420</v>
      </c>
      <c r="E454" s="29"/>
      <c r="F454" s="2"/>
      <c r="G454" s="4"/>
    </row>
    <row r="455" spans="1:8" x14ac:dyDescent="0.25">
      <c r="A455" s="28" t="s">
        <v>510</v>
      </c>
      <c r="B455" s="39" t="s">
        <v>513</v>
      </c>
      <c r="C455" s="28" t="s">
        <v>1173</v>
      </c>
      <c r="D455" s="29">
        <v>6482</v>
      </c>
      <c r="E455" s="29"/>
      <c r="F455" s="2"/>
      <c r="G455" s="4">
        <f>SUM(D450:D455)</f>
        <v>44989</v>
      </c>
      <c r="H455" s="26"/>
    </row>
    <row r="456" spans="1:8" x14ac:dyDescent="0.25">
      <c r="A456" s="17" t="s">
        <v>200</v>
      </c>
      <c r="B456" s="37" t="s">
        <v>199</v>
      </c>
      <c r="C456" s="17" t="s">
        <v>981</v>
      </c>
      <c r="D456" s="18">
        <v>7030</v>
      </c>
      <c r="E456" s="18"/>
      <c r="F456" s="2"/>
      <c r="G456" s="4"/>
    </row>
    <row r="457" spans="1:8" x14ac:dyDescent="0.25">
      <c r="A457" s="17" t="s">
        <v>200</v>
      </c>
      <c r="B457" s="37" t="s">
        <v>201</v>
      </c>
      <c r="C457" s="17" t="s">
        <v>982</v>
      </c>
      <c r="D457" s="18">
        <v>4852</v>
      </c>
      <c r="E457" s="18"/>
      <c r="F457" s="2"/>
      <c r="G457" s="4">
        <f>SUM(D456:D457)</f>
        <v>11882</v>
      </c>
    </row>
    <row r="458" spans="1:8" x14ac:dyDescent="0.25">
      <c r="A458" s="1" t="s">
        <v>100</v>
      </c>
      <c r="B458" s="38" t="s">
        <v>99</v>
      </c>
      <c r="C458" s="1" t="s">
        <v>810</v>
      </c>
      <c r="D458" s="5">
        <v>6198</v>
      </c>
      <c r="E458" s="5"/>
      <c r="F458" s="2"/>
      <c r="G458" s="4">
        <v>6198</v>
      </c>
    </row>
    <row r="459" spans="1:8" x14ac:dyDescent="0.25">
      <c r="A459" s="17" t="s">
        <v>286</v>
      </c>
      <c r="B459" s="37" t="s">
        <v>295</v>
      </c>
      <c r="C459" s="17" t="s">
        <v>1053</v>
      </c>
      <c r="D459" s="18">
        <v>2189</v>
      </c>
      <c r="E459" s="18"/>
      <c r="F459" s="2"/>
      <c r="G459" s="4"/>
    </row>
    <row r="460" spans="1:8" x14ac:dyDescent="0.25">
      <c r="A460" s="17" t="s">
        <v>286</v>
      </c>
      <c r="B460" s="37" t="s">
        <v>296</v>
      </c>
      <c r="C460" s="17" t="s">
        <v>1053</v>
      </c>
      <c r="D460" s="18">
        <v>100</v>
      </c>
      <c r="E460" s="18"/>
      <c r="F460" s="2"/>
      <c r="G460" s="4"/>
    </row>
    <row r="461" spans="1:8" x14ac:dyDescent="0.25">
      <c r="A461" s="17" t="s">
        <v>286</v>
      </c>
      <c r="B461" s="37" t="s">
        <v>303</v>
      </c>
      <c r="C461" s="17" t="s">
        <v>1045</v>
      </c>
      <c r="D461" s="18">
        <v>4501</v>
      </c>
      <c r="E461" s="18"/>
      <c r="F461" s="2"/>
      <c r="G461" s="4"/>
    </row>
    <row r="462" spans="1:8" x14ac:dyDescent="0.25">
      <c r="A462" s="17" t="s">
        <v>286</v>
      </c>
      <c r="B462" s="37" t="s">
        <v>304</v>
      </c>
      <c r="C462" s="17" t="s">
        <v>1071</v>
      </c>
      <c r="D462" s="18">
        <v>1850</v>
      </c>
      <c r="E462" s="18"/>
      <c r="F462" s="2"/>
      <c r="G462" s="4"/>
    </row>
    <row r="463" spans="1:8" x14ac:dyDescent="0.25">
      <c r="A463" s="17" t="s">
        <v>286</v>
      </c>
      <c r="B463" s="37" t="s">
        <v>305</v>
      </c>
      <c r="C463" s="17" t="s">
        <v>1043</v>
      </c>
      <c r="D463" s="18">
        <v>7084</v>
      </c>
      <c r="E463" s="18"/>
      <c r="F463" s="21">
        <v>0.08</v>
      </c>
      <c r="G463" s="4"/>
    </row>
    <row r="464" spans="1:8" x14ac:dyDescent="0.25">
      <c r="A464" s="17" t="s">
        <v>286</v>
      </c>
      <c r="B464" s="37" t="s">
        <v>306</v>
      </c>
      <c r="C464" s="17" t="s">
        <v>1044</v>
      </c>
      <c r="D464" s="18">
        <v>7352</v>
      </c>
      <c r="E464" s="18"/>
      <c r="F464" s="2"/>
      <c r="G464" s="4"/>
    </row>
    <row r="465" spans="1:10" x14ac:dyDescent="0.25">
      <c r="A465" s="17" t="s">
        <v>286</v>
      </c>
      <c r="B465" s="37" t="s">
        <v>307</v>
      </c>
      <c r="C465" s="17" t="s">
        <v>950</v>
      </c>
      <c r="D465" s="18">
        <v>2720</v>
      </c>
      <c r="E465" s="18"/>
      <c r="F465" s="2"/>
      <c r="G465" s="4"/>
    </row>
    <row r="466" spans="1:10" x14ac:dyDescent="0.25">
      <c r="A466" s="17" t="s">
        <v>286</v>
      </c>
      <c r="B466" s="37" t="s">
        <v>308</v>
      </c>
      <c r="C466" s="17" t="s">
        <v>1052</v>
      </c>
      <c r="D466" s="18">
        <v>3244</v>
      </c>
      <c r="E466" s="18"/>
      <c r="F466" s="2"/>
      <c r="G466" s="4">
        <f>SUM(D459:D466)</f>
        <v>29040</v>
      </c>
    </row>
    <row r="467" spans="1:10" x14ac:dyDescent="0.25">
      <c r="A467" s="28" t="s">
        <v>446</v>
      </c>
      <c r="B467" s="39" t="s">
        <v>445</v>
      </c>
      <c r="C467" s="28" t="s">
        <v>1205</v>
      </c>
      <c r="D467" s="29">
        <v>8254</v>
      </c>
      <c r="E467" s="29"/>
      <c r="F467" s="2"/>
      <c r="G467" s="4">
        <v>8254</v>
      </c>
    </row>
    <row r="468" spans="1:10" x14ac:dyDescent="0.25">
      <c r="A468" s="17" t="s">
        <v>1059</v>
      </c>
      <c r="B468" s="37" t="s">
        <v>322</v>
      </c>
      <c r="C468" s="17" t="s">
        <v>1060</v>
      </c>
      <c r="D468" s="18">
        <v>5470</v>
      </c>
      <c r="E468" s="18"/>
      <c r="F468" s="22">
        <v>5</v>
      </c>
      <c r="G468" s="4"/>
    </row>
    <row r="469" spans="1:10" x14ac:dyDescent="0.25">
      <c r="A469" s="17" t="s">
        <v>1059</v>
      </c>
      <c r="B469" s="37" t="s">
        <v>323</v>
      </c>
      <c r="C469" s="17" t="s">
        <v>1055</v>
      </c>
      <c r="D469" s="18">
        <v>5301</v>
      </c>
      <c r="E469" s="18"/>
      <c r="F469" s="2"/>
      <c r="G469" s="4">
        <f>SUM(D468:D469)</f>
        <v>10771</v>
      </c>
    </row>
    <row r="470" spans="1:10" x14ac:dyDescent="0.25">
      <c r="A470" s="8" t="s">
        <v>538</v>
      </c>
      <c r="B470" s="40" t="s">
        <v>537</v>
      </c>
      <c r="C470" s="8" t="s">
        <v>899</v>
      </c>
      <c r="D470" s="9">
        <v>5030</v>
      </c>
      <c r="E470" s="9"/>
      <c r="F470" s="2"/>
      <c r="G470" s="4"/>
    </row>
    <row r="471" spans="1:10" x14ac:dyDescent="0.25">
      <c r="A471" s="8" t="s">
        <v>538</v>
      </c>
      <c r="B471" s="40" t="s">
        <v>539</v>
      </c>
      <c r="C471" s="8" t="s">
        <v>948</v>
      </c>
      <c r="D471" s="9">
        <v>5795</v>
      </c>
      <c r="E471" s="9"/>
      <c r="F471" s="24">
        <v>25</v>
      </c>
      <c r="G471" s="4"/>
    </row>
    <row r="472" spans="1:10" x14ac:dyDescent="0.25">
      <c r="A472" s="8" t="s">
        <v>538</v>
      </c>
      <c r="B472" s="40" t="s">
        <v>540</v>
      </c>
      <c r="C472" s="8" t="s">
        <v>919</v>
      </c>
      <c r="D472" s="9">
        <v>4615</v>
      </c>
      <c r="E472" s="9"/>
      <c r="F472" s="2"/>
      <c r="G472" s="4"/>
    </row>
    <row r="473" spans="1:10" x14ac:dyDescent="0.25">
      <c r="A473" s="8" t="s">
        <v>538</v>
      </c>
      <c r="B473" s="40" t="s">
        <v>541</v>
      </c>
      <c r="C473" s="8" t="s">
        <v>921</v>
      </c>
      <c r="D473" s="9">
        <v>9298</v>
      </c>
      <c r="E473" s="9"/>
      <c r="F473" s="2"/>
      <c r="G473" s="4"/>
    </row>
    <row r="474" spans="1:10" x14ac:dyDescent="0.25">
      <c r="A474" s="8" t="s">
        <v>538</v>
      </c>
      <c r="B474" s="40" t="s">
        <v>542</v>
      </c>
      <c r="C474" s="8" t="s">
        <v>913</v>
      </c>
      <c r="D474" s="9">
        <v>3890</v>
      </c>
      <c r="E474" s="9"/>
      <c r="F474" s="2"/>
      <c r="G474" s="4"/>
    </row>
    <row r="475" spans="1:10" x14ac:dyDescent="0.25">
      <c r="A475" s="8" t="s">
        <v>538</v>
      </c>
      <c r="B475" s="40" t="s">
        <v>543</v>
      </c>
      <c r="C475" s="8" t="s">
        <v>915</v>
      </c>
      <c r="D475" s="9">
        <v>6464</v>
      </c>
      <c r="E475" s="9"/>
      <c r="F475" s="2"/>
      <c r="G475" s="4">
        <f>SUM(D470:D475)</f>
        <v>35092</v>
      </c>
    </row>
    <row r="476" spans="1:10" x14ac:dyDescent="0.25">
      <c r="A476" s="28" t="s">
        <v>344</v>
      </c>
      <c r="B476" s="39" t="s">
        <v>343</v>
      </c>
      <c r="C476" s="28" t="s">
        <v>1218</v>
      </c>
      <c r="D476" s="29">
        <v>4450</v>
      </c>
      <c r="E476" s="29"/>
      <c r="F476" s="2"/>
      <c r="G476" s="4"/>
    </row>
    <row r="477" spans="1:10" x14ac:dyDescent="0.25">
      <c r="A477" s="28" t="s">
        <v>344</v>
      </c>
      <c r="B477" s="39" t="s">
        <v>345</v>
      </c>
      <c r="C477" s="28" t="s">
        <v>1217</v>
      </c>
      <c r="D477" s="29">
        <v>4010</v>
      </c>
      <c r="E477" s="29"/>
      <c r="F477" s="2"/>
      <c r="G477" s="4">
        <f>SUM(D476:D477)</f>
        <v>8460</v>
      </c>
      <c r="I477" s="19"/>
      <c r="J477" s="27"/>
    </row>
    <row r="478" spans="1:10" x14ac:dyDescent="0.25">
      <c r="A478" s="17" t="s">
        <v>1065</v>
      </c>
      <c r="B478" s="37" t="s">
        <v>316</v>
      </c>
      <c r="C478" s="17" t="s">
        <v>1066</v>
      </c>
      <c r="D478" s="18">
        <v>4650</v>
      </c>
      <c r="E478" s="18"/>
      <c r="F478" s="2"/>
      <c r="G478" s="4">
        <v>4650</v>
      </c>
    </row>
    <row r="479" spans="1:10" x14ac:dyDescent="0.25">
      <c r="A479" s="17" t="s">
        <v>1132</v>
      </c>
      <c r="B479" s="37" t="s">
        <v>315</v>
      </c>
      <c r="C479" s="17" t="s">
        <v>1017</v>
      </c>
      <c r="D479" s="18">
        <v>5060</v>
      </c>
      <c r="E479" s="18"/>
      <c r="F479" s="2"/>
      <c r="G479" s="4">
        <v>5060</v>
      </c>
    </row>
    <row r="480" spans="1:10" x14ac:dyDescent="0.25">
      <c r="A480" s="17" t="s">
        <v>1072</v>
      </c>
      <c r="B480" s="37" t="s">
        <v>318</v>
      </c>
      <c r="C480" s="17" t="s">
        <v>1073</v>
      </c>
      <c r="D480" s="18">
        <v>4200</v>
      </c>
      <c r="E480" s="18"/>
      <c r="F480" s="2"/>
      <c r="G480" s="4">
        <v>4200</v>
      </c>
    </row>
    <row r="481" spans="1:7" x14ac:dyDescent="0.25">
      <c r="A481" s="1" t="s">
        <v>698</v>
      </c>
      <c r="B481" s="38" t="s">
        <v>677</v>
      </c>
      <c r="C481" s="1" t="s">
        <v>965</v>
      </c>
      <c r="D481" s="5">
        <v>5394</v>
      </c>
      <c r="E481" s="5"/>
      <c r="F481" s="11">
        <v>5</v>
      </c>
      <c r="G481" s="4">
        <v>5394</v>
      </c>
    </row>
    <row r="482" spans="1:7" x14ac:dyDescent="0.25">
      <c r="A482" s="1" t="s">
        <v>715</v>
      </c>
      <c r="B482" s="38" t="s">
        <v>657</v>
      </c>
      <c r="C482" s="1" t="s">
        <v>1001</v>
      </c>
      <c r="D482" s="5">
        <v>5372</v>
      </c>
      <c r="E482" s="5"/>
      <c r="F482" s="2"/>
      <c r="G482" s="4">
        <v>5372</v>
      </c>
    </row>
    <row r="483" spans="1:7" x14ac:dyDescent="0.25">
      <c r="A483" s="8" t="s">
        <v>998</v>
      </c>
      <c r="B483" s="40" t="s">
        <v>69</v>
      </c>
      <c r="C483" s="8" t="s">
        <v>1023</v>
      </c>
      <c r="D483" s="9">
        <v>199</v>
      </c>
      <c r="E483" s="9"/>
      <c r="F483" s="8"/>
      <c r="G483" s="4">
        <v>199</v>
      </c>
    </row>
    <row r="484" spans="1:7" x14ac:dyDescent="0.25">
      <c r="A484" s="1" t="s">
        <v>723</v>
      </c>
      <c r="B484" s="38" t="s">
        <v>649</v>
      </c>
      <c r="C484" s="1" t="s">
        <v>790</v>
      </c>
      <c r="D484" s="5">
        <v>8872</v>
      </c>
      <c r="E484" s="5"/>
      <c r="F484" s="2"/>
      <c r="G484" s="4">
        <v>8872</v>
      </c>
    </row>
    <row r="485" spans="1:7" x14ac:dyDescent="0.25">
      <c r="A485" s="28" t="s">
        <v>740</v>
      </c>
      <c r="B485" s="39" t="s">
        <v>629</v>
      </c>
      <c r="C485" s="28"/>
      <c r="D485" s="29">
        <v>911</v>
      </c>
      <c r="E485" s="29"/>
      <c r="F485" s="2"/>
      <c r="G485" s="4">
        <v>911</v>
      </c>
    </row>
    <row r="486" spans="1:7" x14ac:dyDescent="0.25">
      <c r="A486" s="28" t="s">
        <v>730</v>
      </c>
      <c r="B486" s="39" t="s">
        <v>71</v>
      </c>
      <c r="C486" s="28" t="s">
        <v>1225</v>
      </c>
      <c r="D486" s="29">
        <v>121</v>
      </c>
      <c r="E486" s="29"/>
      <c r="F486" s="2"/>
      <c r="G486" s="4">
        <v>121</v>
      </c>
    </row>
    <row r="487" spans="1:7" x14ac:dyDescent="0.25">
      <c r="A487" s="1" t="s">
        <v>721</v>
      </c>
      <c r="B487" s="38" t="s">
        <v>642</v>
      </c>
      <c r="C487" s="1" t="s">
        <v>804</v>
      </c>
      <c r="D487" s="5">
        <v>5112</v>
      </c>
      <c r="E487" s="6"/>
      <c r="F487" s="2"/>
      <c r="G487" s="43">
        <v>5112</v>
      </c>
    </row>
    <row r="488" spans="1:7" x14ac:dyDescent="0.25">
      <c r="A488" s="1" t="s">
        <v>722</v>
      </c>
      <c r="B488" s="38" t="s">
        <v>643</v>
      </c>
      <c r="C488" s="1" t="s">
        <v>827</v>
      </c>
      <c r="D488" s="5">
        <v>2037</v>
      </c>
      <c r="E488" s="6"/>
      <c r="F488" s="4"/>
      <c r="G488" s="4">
        <v>2037</v>
      </c>
    </row>
    <row r="489" spans="1:7" x14ac:dyDescent="0.25">
      <c r="A489" s="1" t="s">
        <v>720</v>
      </c>
      <c r="B489" s="38" t="s">
        <v>633</v>
      </c>
      <c r="C489" s="1" t="s">
        <v>855</v>
      </c>
      <c r="D489" s="5">
        <v>2053</v>
      </c>
      <c r="E489" s="6"/>
      <c r="F489" s="2"/>
      <c r="G489" s="4">
        <v>2053</v>
      </c>
    </row>
    <row r="490" spans="1:7" x14ac:dyDescent="0.25">
      <c r="A490" s="1" t="s">
        <v>720</v>
      </c>
      <c r="B490" s="38" t="s">
        <v>634</v>
      </c>
      <c r="C490" s="1" t="s">
        <v>855</v>
      </c>
      <c r="D490" s="5">
        <v>1916</v>
      </c>
      <c r="E490" s="6"/>
      <c r="F490" s="4"/>
      <c r="G490" s="4">
        <v>1916</v>
      </c>
    </row>
    <row r="491" spans="1:7" x14ac:dyDescent="0.25">
      <c r="A491" s="1" t="s">
        <v>719</v>
      </c>
      <c r="B491" s="38" t="s">
        <v>662</v>
      </c>
      <c r="C491" s="1" t="s">
        <v>796</v>
      </c>
      <c r="D491" s="5">
        <v>13212</v>
      </c>
      <c r="E491" s="5"/>
      <c r="F491" s="2"/>
      <c r="G491" s="4">
        <v>13212</v>
      </c>
    </row>
    <row r="492" spans="1:7" x14ac:dyDescent="0.25">
      <c r="A492" s="1" t="s">
        <v>734</v>
      </c>
      <c r="B492" s="38" t="s">
        <v>35</v>
      </c>
      <c r="C492" s="1" t="s">
        <v>34</v>
      </c>
      <c r="D492" s="5">
        <v>3902</v>
      </c>
      <c r="E492" s="5"/>
      <c r="F492" s="2"/>
      <c r="G492" s="4">
        <v>3902</v>
      </c>
    </row>
    <row r="493" spans="1:7" x14ac:dyDescent="0.25">
      <c r="A493" s="17" t="s">
        <v>744</v>
      </c>
      <c r="B493" s="37" t="s">
        <v>654</v>
      </c>
      <c r="C493" s="17" t="s">
        <v>1006</v>
      </c>
      <c r="D493" s="18">
        <v>3552</v>
      </c>
      <c r="E493" s="18"/>
      <c r="F493" s="2"/>
      <c r="G493" s="4">
        <v>3552</v>
      </c>
    </row>
    <row r="494" spans="1:7" x14ac:dyDescent="0.25">
      <c r="A494" s="1" t="s">
        <v>736</v>
      </c>
      <c r="B494" s="38" t="s">
        <v>13</v>
      </c>
      <c r="C494" s="1" t="s">
        <v>2</v>
      </c>
      <c r="D494" s="5">
        <v>7113</v>
      </c>
      <c r="E494" s="5"/>
      <c r="F494" s="2"/>
      <c r="G494" s="4">
        <v>7113</v>
      </c>
    </row>
    <row r="495" spans="1:7" x14ac:dyDescent="0.25">
      <c r="A495" s="8" t="s">
        <v>831</v>
      </c>
      <c r="B495" s="40" t="s">
        <v>652</v>
      </c>
      <c r="C495" s="8" t="s">
        <v>847</v>
      </c>
      <c r="D495" s="9">
        <v>6663</v>
      </c>
      <c r="E495" s="9"/>
      <c r="F495" s="24">
        <v>2</v>
      </c>
      <c r="G495" s="4">
        <v>6663</v>
      </c>
    </row>
    <row r="496" spans="1:7" x14ac:dyDescent="0.25">
      <c r="A496" s="1" t="s">
        <v>714</v>
      </c>
      <c r="B496" s="38" t="s">
        <v>656</v>
      </c>
      <c r="C496" s="1" t="s">
        <v>1002</v>
      </c>
      <c r="D496" s="5">
        <v>3714</v>
      </c>
      <c r="E496" s="5"/>
      <c r="F496" s="2"/>
      <c r="G496" s="4">
        <v>3714</v>
      </c>
    </row>
    <row r="497" spans="1:10" x14ac:dyDescent="0.25">
      <c r="A497" s="1" t="s">
        <v>714</v>
      </c>
      <c r="B497" s="38" t="s">
        <v>658</v>
      </c>
      <c r="C497" s="1" t="s">
        <v>1003</v>
      </c>
      <c r="D497" s="5">
        <v>3873</v>
      </c>
      <c r="E497" s="5"/>
      <c r="F497" s="4"/>
      <c r="G497" s="4">
        <v>3873</v>
      </c>
    </row>
    <row r="498" spans="1:10" x14ac:dyDescent="0.25">
      <c r="A498" s="17" t="s">
        <v>743</v>
      </c>
      <c r="B498" s="37" t="s">
        <v>635</v>
      </c>
      <c r="C498" s="17" t="s">
        <v>1004</v>
      </c>
      <c r="D498" s="18">
        <v>1207</v>
      </c>
      <c r="E498" s="18"/>
      <c r="F498" s="2"/>
      <c r="G498" s="4">
        <v>1207</v>
      </c>
    </row>
    <row r="499" spans="1:10" x14ac:dyDescent="0.25">
      <c r="A499" s="8" t="s">
        <v>830</v>
      </c>
      <c r="B499" s="40" t="s">
        <v>650</v>
      </c>
      <c r="C499" s="8" t="s">
        <v>848</v>
      </c>
      <c r="D499" s="9">
        <v>1714</v>
      </c>
      <c r="E499" s="9"/>
      <c r="F499" s="2"/>
      <c r="G499" s="4">
        <v>1714</v>
      </c>
      <c r="I499" s="26"/>
      <c r="J499" s="26"/>
    </row>
    <row r="500" spans="1:10" x14ac:dyDescent="0.25">
      <c r="A500" s="1" t="s">
        <v>703</v>
      </c>
      <c r="B500" s="38" t="s">
        <v>682</v>
      </c>
      <c r="C500" s="1" t="s">
        <v>961</v>
      </c>
      <c r="D500" s="5">
        <v>1311</v>
      </c>
      <c r="E500" s="5"/>
      <c r="F500" s="2"/>
      <c r="G500" s="4">
        <v>1311</v>
      </c>
    </row>
    <row r="501" spans="1:10" x14ac:dyDescent="0.25">
      <c r="A501" s="1" t="s">
        <v>709</v>
      </c>
      <c r="B501" s="38" t="s">
        <v>689</v>
      </c>
      <c r="C501" s="1" t="s">
        <v>962</v>
      </c>
      <c r="D501" s="5">
        <v>4798</v>
      </c>
      <c r="E501" s="5"/>
      <c r="F501" s="2"/>
      <c r="G501" s="4">
        <v>4798</v>
      </c>
    </row>
    <row r="502" spans="1:10" x14ac:dyDescent="0.25">
      <c r="A502" s="1" t="s">
        <v>737</v>
      </c>
      <c r="B502" s="38" t="s">
        <v>5</v>
      </c>
      <c r="C502" s="1" t="s">
        <v>6</v>
      </c>
      <c r="D502" s="5">
        <v>1190</v>
      </c>
      <c r="E502" s="5"/>
      <c r="F502" s="2"/>
      <c r="G502" s="4">
        <v>1190</v>
      </c>
    </row>
    <row r="503" spans="1:10" x14ac:dyDescent="0.25">
      <c r="A503" s="28" t="s">
        <v>746</v>
      </c>
      <c r="B503" s="39" t="s">
        <v>663</v>
      </c>
      <c r="C503" s="28" t="s">
        <v>1228</v>
      </c>
      <c r="D503" s="29">
        <v>1555</v>
      </c>
      <c r="E503" s="29"/>
      <c r="F503" s="2"/>
      <c r="G503" s="4">
        <v>1555</v>
      </c>
    </row>
    <row r="504" spans="1:10" x14ac:dyDescent="0.25">
      <c r="A504" s="1" t="s">
        <v>713</v>
      </c>
      <c r="B504" s="38" t="s">
        <v>653</v>
      </c>
      <c r="C504" s="1" t="s">
        <v>815</v>
      </c>
      <c r="D504" s="5">
        <v>3071</v>
      </c>
      <c r="E504" s="5"/>
      <c r="F504" s="1" t="s">
        <v>1000</v>
      </c>
      <c r="G504" s="4">
        <v>3071</v>
      </c>
    </row>
    <row r="505" spans="1:10" x14ac:dyDescent="0.25">
      <c r="A505" s="17" t="s">
        <v>758</v>
      </c>
      <c r="B505" s="37" t="s">
        <v>65</v>
      </c>
      <c r="C505" s="17" t="s">
        <v>1130</v>
      </c>
      <c r="D505" s="18">
        <v>1772</v>
      </c>
      <c r="E505" s="18"/>
      <c r="F505" s="2"/>
      <c r="G505" s="4">
        <v>1772</v>
      </c>
    </row>
    <row r="506" spans="1:10" x14ac:dyDescent="0.25">
      <c r="A506" s="17" t="s">
        <v>750</v>
      </c>
      <c r="B506" s="37" t="s">
        <v>668</v>
      </c>
      <c r="C506" s="17" t="s">
        <v>969</v>
      </c>
      <c r="D506" s="18">
        <v>285</v>
      </c>
      <c r="E506" s="18"/>
      <c r="F506" s="2"/>
      <c r="G506" s="4">
        <v>285</v>
      </c>
    </row>
    <row r="507" spans="1:10" x14ac:dyDescent="0.25">
      <c r="A507" s="1" t="s">
        <v>716</v>
      </c>
      <c r="B507" s="38" t="s">
        <v>659</v>
      </c>
      <c r="C507" s="1" t="s">
        <v>958</v>
      </c>
      <c r="D507" s="5">
        <v>4352</v>
      </c>
      <c r="E507" s="5"/>
      <c r="F507" s="2"/>
      <c r="G507" s="4">
        <v>4352</v>
      </c>
    </row>
    <row r="508" spans="1:10" x14ac:dyDescent="0.25">
      <c r="A508" s="1" t="s">
        <v>704</v>
      </c>
      <c r="B508" s="38" t="s">
        <v>683</v>
      </c>
      <c r="C508" s="1" t="s">
        <v>963</v>
      </c>
      <c r="D508" s="5">
        <v>4273</v>
      </c>
      <c r="E508" s="5"/>
      <c r="F508" s="12">
        <v>2.25</v>
      </c>
      <c r="G508" s="4">
        <v>4273</v>
      </c>
    </row>
    <row r="509" spans="1:10" x14ac:dyDescent="0.25">
      <c r="A509" s="17" t="s">
        <v>1084</v>
      </c>
      <c r="B509" s="37" t="s">
        <v>622</v>
      </c>
      <c r="C509" s="17" t="s">
        <v>1085</v>
      </c>
      <c r="D509" s="18">
        <v>7200</v>
      </c>
      <c r="E509" s="18"/>
      <c r="F509" s="2"/>
      <c r="G509" s="4">
        <v>7200</v>
      </c>
    </row>
    <row r="510" spans="1:10" x14ac:dyDescent="0.25">
      <c r="A510" s="1" t="s">
        <v>712</v>
      </c>
      <c r="B510" s="38" t="s">
        <v>692</v>
      </c>
      <c r="C510" s="1" t="s">
        <v>2</v>
      </c>
      <c r="D510" s="5">
        <v>11259</v>
      </c>
      <c r="E510" s="5"/>
      <c r="F510" s="2"/>
      <c r="G510" s="4">
        <v>11259</v>
      </c>
    </row>
    <row r="511" spans="1:10" x14ac:dyDescent="0.25">
      <c r="A511" s="8" t="s">
        <v>1238</v>
      </c>
      <c r="B511" s="40" t="s">
        <v>483</v>
      </c>
      <c r="C511" s="8" t="s">
        <v>881</v>
      </c>
      <c r="D511" s="9">
        <v>619</v>
      </c>
      <c r="E511" s="9"/>
      <c r="F511" s="2"/>
      <c r="G511" s="4"/>
    </row>
    <row r="512" spans="1:10" x14ac:dyDescent="0.25">
      <c r="A512" s="8" t="s">
        <v>1238</v>
      </c>
      <c r="B512" s="40" t="s">
        <v>484</v>
      </c>
      <c r="C512" s="8" t="s">
        <v>880</v>
      </c>
      <c r="D512" s="9">
        <v>3263</v>
      </c>
      <c r="E512" s="9"/>
      <c r="F512" s="2"/>
      <c r="G512" s="4"/>
    </row>
    <row r="513" spans="1:7" x14ac:dyDescent="0.25">
      <c r="A513" s="8" t="s">
        <v>1238</v>
      </c>
      <c r="B513" s="40" t="s">
        <v>485</v>
      </c>
      <c r="C513" s="8" t="s">
        <v>878</v>
      </c>
      <c r="D513" s="9">
        <v>4261</v>
      </c>
      <c r="E513" s="9"/>
      <c r="F513" s="2"/>
      <c r="G513" s="4"/>
    </row>
    <row r="514" spans="1:7" x14ac:dyDescent="0.25">
      <c r="A514" s="8" t="s">
        <v>1238</v>
      </c>
      <c r="B514" s="40" t="s">
        <v>486</v>
      </c>
      <c r="C514" s="8" t="s">
        <v>879</v>
      </c>
      <c r="D514" s="9">
        <v>644</v>
      </c>
      <c r="E514" s="9"/>
      <c r="F514" s="4"/>
      <c r="G514" s="4">
        <f>SUM(D511:D514)</f>
        <v>8787</v>
      </c>
    </row>
    <row r="515" spans="1:7" x14ac:dyDescent="0.25">
      <c r="A515" s="1" t="s">
        <v>699</v>
      </c>
      <c r="B515" s="38" t="s">
        <v>678</v>
      </c>
      <c r="C515" s="1" t="s">
        <v>877</v>
      </c>
      <c r="D515" s="5">
        <v>3372</v>
      </c>
      <c r="E515" s="5"/>
      <c r="F515" s="2"/>
      <c r="G515" s="4">
        <v>3372</v>
      </c>
    </row>
    <row r="516" spans="1:7" x14ac:dyDescent="0.25">
      <c r="A516" s="1" t="s">
        <v>711</v>
      </c>
      <c r="B516" s="38" t="s">
        <v>691</v>
      </c>
      <c r="C516" s="1" t="s">
        <v>882</v>
      </c>
      <c r="D516" s="5">
        <v>2715</v>
      </c>
      <c r="E516" s="5"/>
      <c r="F516" s="12">
        <v>4.5999999999999996</v>
      </c>
      <c r="G516" s="4">
        <v>2715</v>
      </c>
    </row>
    <row r="517" spans="1:7" x14ac:dyDescent="0.25">
      <c r="A517" s="1" t="s">
        <v>702</v>
      </c>
      <c r="B517" s="38" t="s">
        <v>681</v>
      </c>
      <c r="C517" s="1" t="s">
        <v>883</v>
      </c>
      <c r="D517" s="5">
        <v>2078</v>
      </c>
      <c r="E517" s="5"/>
      <c r="F517" s="2"/>
      <c r="G517" s="4">
        <v>2078</v>
      </c>
    </row>
    <row r="518" spans="1:7" x14ac:dyDescent="0.25">
      <c r="A518" s="1" t="s">
        <v>725</v>
      </c>
      <c r="B518" s="38" t="s">
        <v>558</v>
      </c>
      <c r="C518" s="1" t="s">
        <v>824</v>
      </c>
      <c r="D518" s="5">
        <v>5395</v>
      </c>
      <c r="E518" s="6"/>
      <c r="F518" s="2"/>
      <c r="G518" s="4">
        <v>5395</v>
      </c>
    </row>
    <row r="519" spans="1:7" x14ac:dyDescent="0.25">
      <c r="A519" s="1" t="s">
        <v>725</v>
      </c>
      <c r="B519" s="38" t="s">
        <v>559</v>
      </c>
      <c r="C519" s="1" t="s">
        <v>825</v>
      </c>
      <c r="D519" s="5">
        <v>3035</v>
      </c>
      <c r="E519" s="6"/>
      <c r="F519" s="4"/>
      <c r="G519" s="4">
        <v>3035</v>
      </c>
    </row>
    <row r="520" spans="1:7" x14ac:dyDescent="0.25">
      <c r="A520" s="1" t="s">
        <v>707</v>
      </c>
      <c r="B520" s="38" t="s">
        <v>687</v>
      </c>
      <c r="C520" s="1" t="s">
        <v>884</v>
      </c>
      <c r="D520" s="5">
        <v>1967</v>
      </c>
      <c r="E520" s="5"/>
      <c r="F520" s="2"/>
      <c r="G520" s="4">
        <v>1967</v>
      </c>
    </row>
    <row r="521" spans="1:7" x14ac:dyDescent="0.25">
      <c r="A521" s="8" t="s">
        <v>731</v>
      </c>
      <c r="B521" s="40" t="s">
        <v>70</v>
      </c>
      <c r="C521" s="8" t="s">
        <v>1022</v>
      </c>
      <c r="D521" s="9">
        <v>2157</v>
      </c>
      <c r="E521" s="9"/>
      <c r="F521" s="2"/>
      <c r="G521" s="4">
        <v>2157</v>
      </c>
    </row>
    <row r="522" spans="1:7" x14ac:dyDescent="0.25">
      <c r="A522" s="28" t="s">
        <v>728</v>
      </c>
      <c r="B522" s="39" t="s">
        <v>89</v>
      </c>
      <c r="C522" s="28" t="s">
        <v>1139</v>
      </c>
      <c r="D522" s="29">
        <v>2576</v>
      </c>
      <c r="E522" s="29"/>
      <c r="F522" s="2"/>
      <c r="G522" s="4">
        <v>2576</v>
      </c>
    </row>
    <row r="523" spans="1:7" x14ac:dyDescent="0.25">
      <c r="A523" s="17" t="s">
        <v>732</v>
      </c>
      <c r="B523" s="37" t="s">
        <v>64</v>
      </c>
      <c r="C523" s="17" t="s">
        <v>997</v>
      </c>
      <c r="D523" s="18">
        <v>2254</v>
      </c>
      <c r="E523" s="18"/>
      <c r="F523" s="2"/>
      <c r="G523" s="4">
        <v>2254</v>
      </c>
    </row>
    <row r="524" spans="1:7" x14ac:dyDescent="0.25">
      <c r="A524" s="28" t="s">
        <v>735</v>
      </c>
      <c r="B524" s="39" t="s">
        <v>33</v>
      </c>
      <c r="C524" s="28" t="s">
        <v>34</v>
      </c>
      <c r="D524" s="29">
        <v>390</v>
      </c>
      <c r="E524" s="29"/>
      <c r="F524" s="2"/>
      <c r="G524" s="4">
        <v>390</v>
      </c>
    </row>
    <row r="525" spans="1:7" x14ac:dyDescent="0.25">
      <c r="A525" s="28" t="s">
        <v>756</v>
      </c>
      <c r="B525" s="39" t="s">
        <v>697</v>
      </c>
      <c r="C525" s="28" t="s">
        <v>872</v>
      </c>
      <c r="D525" s="29">
        <v>3834</v>
      </c>
      <c r="E525" s="29"/>
      <c r="F525" s="2"/>
      <c r="G525" s="4">
        <v>3834</v>
      </c>
    </row>
    <row r="526" spans="1:7" x14ac:dyDescent="0.25">
      <c r="A526" s="17" t="s">
        <v>753</v>
      </c>
      <c r="B526" s="37" t="s">
        <v>671</v>
      </c>
      <c r="C526" s="17" t="s">
        <v>1129</v>
      </c>
      <c r="D526" s="18">
        <v>61</v>
      </c>
      <c r="E526" s="18"/>
      <c r="F526" s="2"/>
      <c r="G526" s="4">
        <v>61</v>
      </c>
    </row>
    <row r="527" spans="1:7" x14ac:dyDescent="0.25">
      <c r="A527" s="28" t="s">
        <v>1230</v>
      </c>
      <c r="B527" s="39" t="s">
        <v>630</v>
      </c>
      <c r="C527" s="28" t="s">
        <v>34</v>
      </c>
      <c r="D527" s="29">
        <v>190</v>
      </c>
      <c r="E527" s="29"/>
      <c r="F527" s="2"/>
      <c r="G527" s="4">
        <v>190</v>
      </c>
    </row>
    <row r="528" spans="1:7" x14ac:dyDescent="0.25">
      <c r="A528" s="8" t="s">
        <v>829</v>
      </c>
      <c r="B528" s="40" t="s">
        <v>651</v>
      </c>
      <c r="C528" s="8" t="s">
        <v>846</v>
      </c>
      <c r="D528" s="9">
        <v>4444</v>
      </c>
      <c r="E528" s="9"/>
      <c r="F528" s="2"/>
      <c r="G528" s="4">
        <v>4444</v>
      </c>
    </row>
    <row r="529" spans="1:7" x14ac:dyDescent="0.25">
      <c r="A529" s="1" t="s">
        <v>708</v>
      </c>
      <c r="B529" s="38" t="s">
        <v>688</v>
      </c>
      <c r="C529" s="1" t="s">
        <v>885</v>
      </c>
      <c r="D529" s="5">
        <v>1886</v>
      </c>
      <c r="E529" s="5"/>
      <c r="F529" s="2"/>
      <c r="G529" s="4">
        <v>1886</v>
      </c>
    </row>
    <row r="530" spans="1:7" x14ac:dyDescent="0.25">
      <c r="A530" s="1" t="s">
        <v>726</v>
      </c>
      <c r="B530" s="38" t="s">
        <v>93</v>
      </c>
      <c r="C530" s="1" t="s">
        <v>854</v>
      </c>
      <c r="D530" s="5">
        <v>692</v>
      </c>
      <c r="E530" s="5"/>
      <c r="F530" s="2"/>
      <c r="G530" s="4">
        <v>692</v>
      </c>
    </row>
    <row r="531" spans="1:7" x14ac:dyDescent="0.25">
      <c r="A531" s="1" t="s">
        <v>706</v>
      </c>
      <c r="B531" s="38" t="s">
        <v>685</v>
      </c>
      <c r="C531" s="1" t="s">
        <v>686</v>
      </c>
      <c r="D531" s="5">
        <v>3253</v>
      </c>
      <c r="E531" s="5"/>
      <c r="F531" s="2"/>
      <c r="G531" s="4">
        <v>3253</v>
      </c>
    </row>
    <row r="532" spans="1:7" x14ac:dyDescent="0.25">
      <c r="A532" s="1" t="s">
        <v>710</v>
      </c>
      <c r="B532" s="38" t="s">
        <v>690</v>
      </c>
      <c r="C532" s="1" t="s">
        <v>957</v>
      </c>
      <c r="D532" s="5">
        <v>2521</v>
      </c>
      <c r="E532" s="5"/>
      <c r="F532" s="2"/>
      <c r="G532" s="4">
        <v>2521</v>
      </c>
    </row>
    <row r="533" spans="1:7" x14ac:dyDescent="0.25">
      <c r="A533" s="1" t="s">
        <v>733</v>
      </c>
      <c r="B533" s="38" t="s">
        <v>47</v>
      </c>
      <c r="C533" s="1" t="s">
        <v>858</v>
      </c>
      <c r="D533" s="5">
        <v>4822</v>
      </c>
      <c r="E533" s="5"/>
      <c r="F533" s="2"/>
      <c r="G533" s="4">
        <v>4822</v>
      </c>
    </row>
    <row r="534" spans="1:7" x14ac:dyDescent="0.25">
      <c r="A534" s="1" t="s">
        <v>701</v>
      </c>
      <c r="B534" s="38" t="s">
        <v>680</v>
      </c>
      <c r="C534" s="1" t="s">
        <v>964</v>
      </c>
      <c r="D534" s="5">
        <v>4547</v>
      </c>
      <c r="E534" s="5"/>
      <c r="F534" s="2"/>
      <c r="G534" s="4">
        <v>4547</v>
      </c>
    </row>
    <row r="535" spans="1:7" x14ac:dyDescent="0.25">
      <c r="A535" s="17" t="s">
        <v>729</v>
      </c>
      <c r="B535" s="37" t="s">
        <v>90</v>
      </c>
      <c r="C535" s="17"/>
      <c r="D535" s="18">
        <v>271</v>
      </c>
      <c r="E535" s="18"/>
      <c r="F535" s="2"/>
      <c r="G535" s="4">
        <v>271</v>
      </c>
    </row>
    <row r="536" spans="1:7" x14ac:dyDescent="0.25">
      <c r="A536" s="1" t="s">
        <v>717</v>
      </c>
      <c r="B536" s="38" t="s">
        <v>660</v>
      </c>
      <c r="C536" s="1" t="s">
        <v>960</v>
      </c>
      <c r="D536" s="5">
        <v>3010</v>
      </c>
      <c r="E536" s="5"/>
      <c r="F536" s="2"/>
      <c r="G536" s="4">
        <v>3010</v>
      </c>
    </row>
    <row r="537" spans="1:7" x14ac:dyDescent="0.25">
      <c r="A537" s="28" t="s">
        <v>748</v>
      </c>
      <c r="B537" s="39" t="s">
        <v>666</v>
      </c>
      <c r="C537" s="28"/>
      <c r="D537" s="29">
        <v>411</v>
      </c>
      <c r="E537" s="29"/>
      <c r="F537" s="2"/>
      <c r="G537" s="4">
        <v>411</v>
      </c>
    </row>
    <row r="538" spans="1:7" x14ac:dyDescent="0.25">
      <c r="A538" s="28" t="s">
        <v>741</v>
      </c>
      <c r="B538" s="39" t="s">
        <v>631</v>
      </c>
      <c r="C538" s="28" t="s">
        <v>1222</v>
      </c>
      <c r="D538" s="29">
        <v>1577</v>
      </c>
      <c r="E538" s="29"/>
      <c r="F538" s="2"/>
      <c r="G538" s="4">
        <v>1577</v>
      </c>
    </row>
    <row r="539" spans="1:7" x14ac:dyDescent="0.25">
      <c r="A539" s="1" t="s">
        <v>742</v>
      </c>
      <c r="B539" s="38" t="s">
        <v>693</v>
      </c>
      <c r="C539" s="1" t="s">
        <v>886</v>
      </c>
      <c r="D539" s="5">
        <v>3680</v>
      </c>
      <c r="E539" s="5"/>
      <c r="F539" s="2"/>
      <c r="G539" s="43">
        <v>3680</v>
      </c>
    </row>
    <row r="540" spans="1:7" x14ac:dyDescent="0.25">
      <c r="A540" s="1" t="s">
        <v>705</v>
      </c>
      <c r="B540" s="38" t="s">
        <v>684</v>
      </c>
      <c r="C540" s="1" t="s">
        <v>959</v>
      </c>
      <c r="D540" s="5">
        <v>3034</v>
      </c>
      <c r="E540" s="5"/>
      <c r="F540" s="2"/>
      <c r="G540" s="4">
        <v>3034</v>
      </c>
    </row>
    <row r="541" spans="1:7" x14ac:dyDescent="0.25">
      <c r="A541" s="1" t="s">
        <v>718</v>
      </c>
      <c r="B541" s="38" t="s">
        <v>661</v>
      </c>
      <c r="C541" s="1" t="s">
        <v>814</v>
      </c>
      <c r="D541" s="5">
        <v>5964</v>
      </c>
      <c r="E541" s="5"/>
      <c r="F541" s="2"/>
      <c r="G541" s="4">
        <v>5964</v>
      </c>
    </row>
    <row r="542" spans="1:7" x14ac:dyDescent="0.25">
      <c r="A542" s="1" t="s">
        <v>700</v>
      </c>
      <c r="B542" s="38" t="s">
        <v>679</v>
      </c>
      <c r="C542" s="1" t="s">
        <v>876</v>
      </c>
      <c r="D542" s="5">
        <v>3057</v>
      </c>
      <c r="E542" s="5"/>
      <c r="F542" s="11">
        <v>10</v>
      </c>
      <c r="G542" s="4">
        <v>3057</v>
      </c>
    </row>
    <row r="543" spans="1:7" x14ac:dyDescent="0.25">
      <c r="A543" s="17" t="s">
        <v>749</v>
      </c>
      <c r="B543" s="37" t="s">
        <v>667</v>
      </c>
      <c r="C543" s="17" t="s">
        <v>1005</v>
      </c>
      <c r="D543" s="18">
        <v>347</v>
      </c>
      <c r="E543" s="18"/>
      <c r="F543" s="17"/>
      <c r="G543" s="4">
        <v>347</v>
      </c>
    </row>
    <row r="544" spans="1:7" x14ac:dyDescent="0.25">
      <c r="A544" s="28" t="s">
        <v>757</v>
      </c>
      <c r="B544" s="39" t="s">
        <v>533</v>
      </c>
      <c r="C544" s="28" t="s">
        <v>1221</v>
      </c>
      <c r="D544" s="29">
        <v>1325</v>
      </c>
      <c r="E544" s="29"/>
      <c r="F544" s="2"/>
      <c r="G544" s="4"/>
    </row>
    <row r="545" spans="1:7" x14ac:dyDescent="0.25">
      <c r="A545" s="28" t="s">
        <v>757</v>
      </c>
      <c r="B545" s="39" t="s">
        <v>534</v>
      </c>
      <c r="C545" s="28" t="s">
        <v>1226</v>
      </c>
      <c r="D545" s="29">
        <v>2433</v>
      </c>
      <c r="E545" s="29"/>
      <c r="F545" s="35">
        <v>1</v>
      </c>
      <c r="G545" s="4">
        <f>SUM(D544:D545)</f>
        <v>3758</v>
      </c>
    </row>
    <row r="546" spans="1:7" x14ac:dyDescent="0.25">
      <c r="A546" s="28" t="s">
        <v>745</v>
      </c>
      <c r="B546" s="39" t="s">
        <v>655</v>
      </c>
      <c r="C546" s="28" t="s">
        <v>1215</v>
      </c>
      <c r="D546" s="29">
        <v>2357</v>
      </c>
      <c r="E546" s="29"/>
      <c r="F546" s="2"/>
      <c r="G546" s="4">
        <v>2357</v>
      </c>
    </row>
    <row r="547" spans="1:7" x14ac:dyDescent="0.25">
      <c r="A547" s="1" t="s">
        <v>738</v>
      </c>
      <c r="B547" s="38" t="s">
        <v>449</v>
      </c>
      <c r="C547" s="1" t="s">
        <v>864</v>
      </c>
      <c r="D547" s="5">
        <v>15990</v>
      </c>
      <c r="E547" s="5"/>
      <c r="F547" s="2"/>
      <c r="G547" s="4">
        <v>15990</v>
      </c>
    </row>
    <row r="548" spans="1:7" x14ac:dyDescent="0.25">
      <c r="A548" s="1" t="s">
        <v>724</v>
      </c>
      <c r="B548" s="38" t="s">
        <v>632</v>
      </c>
      <c r="C548" s="1" t="s">
        <v>865</v>
      </c>
      <c r="D548" s="5">
        <v>4182</v>
      </c>
      <c r="E548" s="5"/>
      <c r="F548" s="11">
        <v>1</v>
      </c>
      <c r="G548" s="4">
        <v>4182</v>
      </c>
    </row>
    <row r="549" spans="1:7" x14ac:dyDescent="0.25">
      <c r="A549" s="28" t="s">
        <v>751</v>
      </c>
      <c r="B549" s="39" t="s">
        <v>669</v>
      </c>
      <c r="C549" s="28"/>
      <c r="D549" s="29">
        <v>1094</v>
      </c>
      <c r="E549" s="29"/>
      <c r="F549" s="2"/>
      <c r="G549" s="4">
        <v>1094</v>
      </c>
    </row>
    <row r="550" spans="1:7" x14ac:dyDescent="0.25">
      <c r="A550" s="1" t="s">
        <v>727</v>
      </c>
      <c r="B550" s="38" t="s">
        <v>94</v>
      </c>
      <c r="C550" s="1" t="s">
        <v>854</v>
      </c>
      <c r="D550" s="5">
        <v>1520</v>
      </c>
      <c r="E550" s="5"/>
      <c r="F550" s="2"/>
      <c r="G550" s="4">
        <v>1520</v>
      </c>
    </row>
    <row r="551" spans="1:7" x14ac:dyDescent="0.25">
      <c r="A551" s="17" t="s">
        <v>1125</v>
      </c>
      <c r="B551" s="37" t="s">
        <v>469</v>
      </c>
      <c r="C551" s="17" t="s">
        <v>1124</v>
      </c>
      <c r="D551" s="18">
        <v>8620</v>
      </c>
      <c r="E551" s="18"/>
      <c r="F551" s="2"/>
      <c r="G551" s="4">
        <v>8620</v>
      </c>
    </row>
    <row r="552" spans="1:7" x14ac:dyDescent="0.25">
      <c r="A552" s="28" t="s">
        <v>22</v>
      </c>
      <c r="B552" s="39" t="s">
        <v>21</v>
      </c>
      <c r="C552" s="28" t="s">
        <v>1242</v>
      </c>
      <c r="D552" s="29">
        <v>5063</v>
      </c>
      <c r="E552" s="30"/>
      <c r="F552" s="2"/>
      <c r="G552" s="4"/>
    </row>
    <row r="553" spans="1:7" x14ac:dyDescent="0.25">
      <c r="A553" s="28" t="s">
        <v>22</v>
      </c>
      <c r="B553" s="39" t="s">
        <v>23</v>
      </c>
      <c r="C553" s="28" t="s">
        <v>1243</v>
      </c>
      <c r="D553" s="29">
        <v>5909</v>
      </c>
      <c r="E553" s="30"/>
      <c r="F553" s="10"/>
      <c r="G553" s="4">
        <f>SUM(D552:D553)</f>
        <v>10972</v>
      </c>
    </row>
    <row r="554" spans="1:7" x14ac:dyDescent="0.25">
      <c r="A554" s="1" t="s">
        <v>283</v>
      </c>
      <c r="B554" s="38" t="s">
        <v>282</v>
      </c>
      <c r="C554" s="1" t="s">
        <v>843</v>
      </c>
      <c r="D554" s="5">
        <v>17040</v>
      </c>
      <c r="E554" s="6"/>
      <c r="F554" s="2"/>
      <c r="G554" s="4" t="s">
        <v>950</v>
      </c>
    </row>
    <row r="555" spans="1:7" x14ac:dyDescent="0.25">
      <c r="A555" s="1" t="s">
        <v>283</v>
      </c>
      <c r="B555" s="38" t="s">
        <v>284</v>
      </c>
      <c r="C555" s="1" t="s">
        <v>842</v>
      </c>
      <c r="D555" s="5">
        <v>7382</v>
      </c>
      <c r="E555" s="6"/>
      <c r="F555" s="2"/>
      <c r="G555" s="4">
        <f>SUM(D554:D555)</f>
        <v>24422</v>
      </c>
    </row>
    <row r="556" spans="1:7" x14ac:dyDescent="0.25">
      <c r="A556" s="17" t="s">
        <v>1042</v>
      </c>
      <c r="B556" s="37" t="s">
        <v>310</v>
      </c>
      <c r="C556" s="17" t="s">
        <v>1043</v>
      </c>
      <c r="D556" s="18">
        <v>13601</v>
      </c>
      <c r="E556" s="18"/>
      <c r="F556" s="22">
        <v>7</v>
      </c>
      <c r="G556" s="4">
        <v>13601</v>
      </c>
    </row>
    <row r="557" spans="1:7" x14ac:dyDescent="0.25">
      <c r="A557" s="3"/>
      <c r="B557" s="3"/>
      <c r="C557" s="3"/>
      <c r="D557" s="13">
        <f>SUM(D1:D556)</f>
        <v>2852517</v>
      </c>
      <c r="E557" s="3"/>
      <c r="F557">
        <f>SUM(F1:F556)</f>
        <v>303</v>
      </c>
      <c r="G557" s="19">
        <f>SUM(G1:G556)</f>
        <v>2852517</v>
      </c>
    </row>
    <row r="558" spans="1:7" x14ac:dyDescent="0.25">
      <c r="A558" s="3"/>
      <c r="B558" s="3"/>
      <c r="C558" s="3"/>
      <c r="D558" s="3"/>
      <c r="E558" s="3"/>
    </row>
    <row r="559" spans="1:7" x14ac:dyDescent="0.25">
      <c r="A559" s="15" t="s">
        <v>1007</v>
      </c>
      <c r="B559" s="14"/>
      <c r="C559" s="3"/>
      <c r="D559" s="3"/>
      <c r="E559" s="3"/>
    </row>
    <row r="560" spans="1:7" x14ac:dyDescent="0.25">
      <c r="A560" s="15" t="s">
        <v>1008</v>
      </c>
      <c r="B560" s="16"/>
      <c r="C560" s="3"/>
      <c r="D560" s="3"/>
      <c r="E560" s="3"/>
    </row>
    <row r="561" spans="1:5" x14ac:dyDescent="0.25">
      <c r="A561" s="15" t="s">
        <v>1227</v>
      </c>
      <c r="B561" s="23"/>
      <c r="C561" s="3"/>
      <c r="D561" s="3"/>
      <c r="E561" s="3"/>
    </row>
    <row r="562" spans="1:5" x14ac:dyDescent="0.25">
      <c r="A562" s="31" t="s">
        <v>1216</v>
      </c>
      <c r="B562" s="32"/>
      <c r="C562" s="3"/>
      <c r="D562" s="3"/>
      <c r="E562" s="3"/>
    </row>
  </sheetData>
  <sortState ref="A1:H557">
    <sortCondition ref="A556"/>
  </sortState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2"/>
  <sheetViews>
    <sheetView workbookViewId="0">
      <selection activeCell="A10" sqref="A10"/>
    </sheetView>
  </sheetViews>
  <sheetFormatPr defaultColWidth="9.140625" defaultRowHeight="15" x14ac:dyDescent="0.25"/>
  <cols>
    <col min="1" max="1" width="50.85546875" customWidth="1"/>
    <col min="2" max="2" width="13.5703125" customWidth="1"/>
    <col min="3" max="3" width="25.5703125" customWidth="1"/>
    <col min="4" max="4" width="16.140625" customWidth="1"/>
    <col min="5" max="5" width="11.5703125" customWidth="1"/>
    <col min="6" max="6" width="14" customWidth="1"/>
    <col min="7" max="7" width="21.5703125" customWidth="1"/>
    <col min="9" max="9" width="11.28515625" bestFit="1" customWidth="1"/>
    <col min="10" max="10" width="10.5703125" bestFit="1" customWidth="1"/>
  </cols>
  <sheetData>
    <row r="1" spans="1:7" x14ac:dyDescent="0.25">
      <c r="A1" s="1" t="s">
        <v>1</v>
      </c>
      <c r="B1" s="38" t="s">
        <v>0</v>
      </c>
      <c r="C1" s="1" t="s">
        <v>2</v>
      </c>
      <c r="D1" s="5">
        <v>7591</v>
      </c>
      <c r="E1" s="18"/>
      <c r="F1" s="2"/>
      <c r="G1" s="42"/>
    </row>
    <row r="2" spans="1:7" x14ac:dyDescent="0.25">
      <c r="A2" s="1" t="s">
        <v>4</v>
      </c>
      <c r="B2" s="38" t="s">
        <v>3</v>
      </c>
      <c r="C2" s="1" t="s">
        <v>857</v>
      </c>
      <c r="D2" s="5">
        <v>3628</v>
      </c>
      <c r="E2" s="18"/>
      <c r="F2" s="2"/>
      <c r="G2" s="42"/>
    </row>
    <row r="3" spans="1:7" x14ac:dyDescent="0.25">
      <c r="A3" s="1" t="s">
        <v>737</v>
      </c>
      <c r="B3" s="38" t="s">
        <v>5</v>
      </c>
      <c r="C3" s="1" t="s">
        <v>6</v>
      </c>
      <c r="D3" s="5">
        <v>1190</v>
      </c>
      <c r="E3" s="18"/>
      <c r="F3" s="2"/>
      <c r="G3" s="42"/>
    </row>
    <row r="4" spans="1:7" x14ac:dyDescent="0.25">
      <c r="A4" s="8" t="s">
        <v>8</v>
      </c>
      <c r="B4" s="40" t="s">
        <v>7</v>
      </c>
      <c r="C4" s="8" t="s">
        <v>9</v>
      </c>
      <c r="D4" s="9">
        <v>200</v>
      </c>
      <c r="E4" s="18"/>
      <c r="F4" s="2"/>
      <c r="G4" s="4">
        <f ca="1">SUM(D1:D4)</f>
        <v>10228</v>
      </c>
    </row>
    <row r="5" spans="1:7" x14ac:dyDescent="0.25">
      <c r="A5" s="8" t="s">
        <v>8</v>
      </c>
      <c r="B5" s="40" t="s">
        <v>10</v>
      </c>
      <c r="C5" s="8" t="s">
        <v>9</v>
      </c>
      <c r="D5" s="9">
        <v>11261</v>
      </c>
      <c r="E5" s="5"/>
      <c r="F5" s="2"/>
      <c r="G5" s="4">
        <v>10191</v>
      </c>
    </row>
    <row r="6" spans="1:7" x14ac:dyDescent="0.25">
      <c r="A6" s="1" t="s">
        <v>12</v>
      </c>
      <c r="B6" s="38" t="s">
        <v>11</v>
      </c>
      <c r="C6" s="1" t="s">
        <v>2</v>
      </c>
      <c r="D6" s="5">
        <v>2440</v>
      </c>
      <c r="E6" s="18"/>
      <c r="F6" s="2"/>
      <c r="G6" s="4">
        <v>13667</v>
      </c>
    </row>
    <row r="7" spans="1:7" x14ac:dyDescent="0.25">
      <c r="A7" s="1" t="s">
        <v>736</v>
      </c>
      <c r="B7" s="38" t="s">
        <v>13</v>
      </c>
      <c r="C7" s="1" t="s">
        <v>2</v>
      </c>
      <c r="D7" s="5">
        <v>7113</v>
      </c>
      <c r="E7" s="18"/>
      <c r="F7" s="2"/>
      <c r="G7" s="4">
        <v>6430</v>
      </c>
    </row>
    <row r="8" spans="1:7" x14ac:dyDescent="0.25">
      <c r="A8" s="28" t="s">
        <v>15</v>
      </c>
      <c r="B8" s="39" t="s">
        <v>14</v>
      </c>
      <c r="C8" s="28" t="s">
        <v>1151</v>
      </c>
      <c r="D8" s="29">
        <v>3080</v>
      </c>
      <c r="E8" s="29"/>
      <c r="F8" s="2"/>
      <c r="G8" s="4">
        <v>0</v>
      </c>
    </row>
    <row r="9" spans="1:7" x14ac:dyDescent="0.25">
      <c r="A9" s="1" t="s">
        <v>15</v>
      </c>
      <c r="B9" s="38" t="s">
        <v>17</v>
      </c>
      <c r="C9" s="1" t="s">
        <v>845</v>
      </c>
      <c r="D9" s="5">
        <v>8036</v>
      </c>
      <c r="E9" s="18"/>
      <c r="F9" s="2"/>
      <c r="G9" s="4">
        <v>3900</v>
      </c>
    </row>
    <row r="10" spans="1:7" x14ac:dyDescent="0.25">
      <c r="A10" s="1" t="s">
        <v>15</v>
      </c>
      <c r="B10" s="38" t="s">
        <v>18</v>
      </c>
      <c r="C10" s="1" t="s">
        <v>16</v>
      </c>
      <c r="D10" s="5">
        <v>9866</v>
      </c>
      <c r="E10" s="6"/>
      <c r="F10" s="2"/>
      <c r="G10" s="4"/>
    </row>
    <row r="11" spans="1:7" x14ac:dyDescent="0.25">
      <c r="A11" s="28" t="s">
        <v>15</v>
      </c>
      <c r="B11" s="39" t="s">
        <v>19</v>
      </c>
      <c r="C11" s="28" t="s">
        <v>1142</v>
      </c>
      <c r="D11" s="29">
        <v>700</v>
      </c>
      <c r="E11" s="6"/>
      <c r="F11" s="2"/>
      <c r="G11" s="4"/>
    </row>
    <row r="12" spans="1:7" x14ac:dyDescent="0.25">
      <c r="A12" s="1" t="s">
        <v>15</v>
      </c>
      <c r="B12" s="38" t="s">
        <v>20</v>
      </c>
      <c r="C12" s="1" t="s">
        <v>844</v>
      </c>
      <c r="D12" s="5">
        <v>6258</v>
      </c>
      <c r="E12" s="6"/>
      <c r="F12" s="2"/>
      <c r="G12" s="4"/>
    </row>
    <row r="13" spans="1:7" x14ac:dyDescent="0.25">
      <c r="A13" s="28" t="s">
        <v>22</v>
      </c>
      <c r="B13" s="39" t="s">
        <v>21</v>
      </c>
      <c r="C13" s="28" t="s">
        <v>1242</v>
      </c>
      <c r="D13" s="29">
        <v>5063</v>
      </c>
      <c r="E13" s="6"/>
      <c r="F13" s="2"/>
      <c r="G13" s="4"/>
    </row>
    <row r="14" spans="1:7" x14ac:dyDescent="0.25">
      <c r="A14" s="28" t="s">
        <v>22</v>
      </c>
      <c r="B14" s="39" t="s">
        <v>23</v>
      </c>
      <c r="C14" s="28" t="s">
        <v>1243</v>
      </c>
      <c r="D14" s="29">
        <v>5909</v>
      </c>
      <c r="E14" s="6"/>
      <c r="F14" s="2"/>
      <c r="G14" s="4"/>
    </row>
    <row r="15" spans="1:7" x14ac:dyDescent="0.25">
      <c r="A15" s="8" t="s">
        <v>25</v>
      </c>
      <c r="B15" s="40" t="s">
        <v>24</v>
      </c>
      <c r="C15" s="8" t="s">
        <v>26</v>
      </c>
      <c r="D15" s="9">
        <v>7720</v>
      </c>
      <c r="E15" s="6"/>
      <c r="F15" s="2"/>
      <c r="G15" s="4">
        <f ca="1">SUM(D10:D15)</f>
        <v>35640</v>
      </c>
    </row>
    <row r="16" spans="1:7" x14ac:dyDescent="0.25">
      <c r="A16" s="1" t="s">
        <v>28</v>
      </c>
      <c r="B16" s="38" t="s">
        <v>27</v>
      </c>
      <c r="C16" s="1" t="s">
        <v>29</v>
      </c>
      <c r="D16" s="5">
        <v>5044</v>
      </c>
      <c r="E16" s="29"/>
      <c r="F16" s="2"/>
      <c r="G16" s="4"/>
    </row>
    <row r="17" spans="1:7" x14ac:dyDescent="0.25">
      <c r="A17" s="1" t="s">
        <v>31</v>
      </c>
      <c r="B17" s="38" t="s">
        <v>30</v>
      </c>
      <c r="C17" s="1" t="s">
        <v>32</v>
      </c>
      <c r="D17" s="5">
        <v>5256</v>
      </c>
      <c r="E17" s="29"/>
      <c r="F17" s="2"/>
      <c r="G17" s="4">
        <f ca="1">SUM(D16:D17)</f>
        <v>15714</v>
      </c>
    </row>
    <row r="18" spans="1:7" x14ac:dyDescent="0.25">
      <c r="A18" s="28" t="s">
        <v>735</v>
      </c>
      <c r="B18" s="39" t="s">
        <v>33</v>
      </c>
      <c r="C18" s="28" t="s">
        <v>34</v>
      </c>
      <c r="D18" s="29">
        <v>390</v>
      </c>
      <c r="E18" s="5"/>
      <c r="F18" s="2"/>
      <c r="G18" s="4">
        <v>6018</v>
      </c>
    </row>
    <row r="19" spans="1:7" x14ac:dyDescent="0.25">
      <c r="A19" s="1" t="s">
        <v>734</v>
      </c>
      <c r="B19" s="38" t="s">
        <v>35</v>
      </c>
      <c r="C19" s="1" t="s">
        <v>34</v>
      </c>
      <c r="D19" s="5">
        <v>3902</v>
      </c>
      <c r="E19" s="29"/>
      <c r="F19" s="2"/>
      <c r="G19" s="4"/>
    </row>
    <row r="20" spans="1:7" x14ac:dyDescent="0.25">
      <c r="A20" s="1" t="s">
        <v>37</v>
      </c>
      <c r="B20" s="38" t="s">
        <v>36</v>
      </c>
      <c r="C20" s="1" t="s">
        <v>38</v>
      </c>
      <c r="D20" s="5">
        <v>11702</v>
      </c>
      <c r="E20" s="29"/>
      <c r="F20" s="2"/>
      <c r="G20" s="4">
        <f ca="1">SUM(D19:D20)</f>
        <v>6518</v>
      </c>
    </row>
    <row r="21" spans="1:7" x14ac:dyDescent="0.25">
      <c r="A21" s="17" t="s">
        <v>40</v>
      </c>
      <c r="B21" s="37" t="s">
        <v>39</v>
      </c>
      <c r="C21" s="17" t="s">
        <v>1090</v>
      </c>
      <c r="D21" s="18">
        <v>830</v>
      </c>
      <c r="E21" s="18"/>
      <c r="F21" s="2"/>
      <c r="G21" s="4">
        <v>5547</v>
      </c>
    </row>
    <row r="22" spans="1:7" x14ac:dyDescent="0.25">
      <c r="A22" s="17" t="s">
        <v>42</v>
      </c>
      <c r="B22" s="37" t="s">
        <v>41</v>
      </c>
      <c r="C22" s="17" t="s">
        <v>43</v>
      </c>
      <c r="D22" s="18">
        <v>13480</v>
      </c>
      <c r="E22" s="29"/>
      <c r="F22" s="2"/>
      <c r="G22" s="4"/>
    </row>
    <row r="23" spans="1:7" x14ac:dyDescent="0.25">
      <c r="A23" s="17" t="s">
        <v>45</v>
      </c>
      <c r="B23" s="37" t="s">
        <v>44</v>
      </c>
      <c r="C23" s="17" t="s">
        <v>1089</v>
      </c>
      <c r="D23" s="18">
        <v>12025</v>
      </c>
      <c r="E23" s="29"/>
      <c r="F23" s="35">
        <v>5</v>
      </c>
      <c r="G23" s="4"/>
    </row>
    <row r="24" spans="1:7" x14ac:dyDescent="0.25">
      <c r="A24" s="17" t="s">
        <v>45</v>
      </c>
      <c r="B24" s="37" t="s">
        <v>46</v>
      </c>
      <c r="C24" s="17" t="s">
        <v>1088</v>
      </c>
      <c r="D24" s="18">
        <v>11520</v>
      </c>
      <c r="E24" s="29"/>
      <c r="F24" s="2"/>
      <c r="G24" s="4"/>
    </row>
    <row r="25" spans="1:7" x14ac:dyDescent="0.25">
      <c r="A25" s="1" t="s">
        <v>733</v>
      </c>
      <c r="B25" s="38" t="s">
        <v>47</v>
      </c>
      <c r="C25" s="1" t="s">
        <v>858</v>
      </c>
      <c r="D25" s="5">
        <v>4822</v>
      </c>
      <c r="E25" s="29"/>
      <c r="F25" s="2"/>
      <c r="G25" s="4">
        <f ca="1">SUM(D22:D25)</f>
        <v>22700</v>
      </c>
    </row>
    <row r="26" spans="1:7" x14ac:dyDescent="0.25">
      <c r="A26" s="8" t="s">
        <v>25</v>
      </c>
      <c r="B26" s="40" t="s">
        <v>48</v>
      </c>
      <c r="C26" s="8" t="s">
        <v>49</v>
      </c>
      <c r="D26" s="9">
        <v>3420</v>
      </c>
      <c r="E26" s="29"/>
      <c r="F26" s="2"/>
      <c r="G26" s="4">
        <v>700</v>
      </c>
    </row>
    <row r="27" spans="1:7" x14ac:dyDescent="0.25">
      <c r="A27" s="8" t="s">
        <v>51</v>
      </c>
      <c r="B27" s="40" t="s">
        <v>50</v>
      </c>
      <c r="C27" s="8" t="s">
        <v>52</v>
      </c>
      <c r="D27" s="9">
        <v>4476</v>
      </c>
      <c r="E27" s="29"/>
      <c r="F27" s="2"/>
      <c r="G27" s="4"/>
    </row>
    <row r="28" spans="1:7" x14ac:dyDescent="0.25">
      <c r="A28" s="8" t="s">
        <v>51</v>
      </c>
      <c r="B28" s="40" t="s">
        <v>53</v>
      </c>
      <c r="C28" s="8" t="s">
        <v>951</v>
      </c>
      <c r="D28" s="9">
        <v>3288</v>
      </c>
      <c r="E28" s="29"/>
      <c r="F28" s="2"/>
      <c r="G28" s="4">
        <f ca="1">SUM(D27:D28)</f>
        <v>21596</v>
      </c>
    </row>
    <row r="29" spans="1:7" x14ac:dyDescent="0.25">
      <c r="A29" s="8" t="s">
        <v>55</v>
      </c>
      <c r="B29" s="40" t="s">
        <v>54</v>
      </c>
      <c r="C29" s="8" t="s">
        <v>953</v>
      </c>
      <c r="D29" s="9">
        <v>1470</v>
      </c>
      <c r="E29" s="29"/>
      <c r="F29" s="2"/>
      <c r="G29" s="4"/>
    </row>
    <row r="30" spans="1:7" x14ac:dyDescent="0.25">
      <c r="A30" s="8" t="s">
        <v>55</v>
      </c>
      <c r="B30" s="40" t="s">
        <v>56</v>
      </c>
      <c r="C30" s="8" t="s">
        <v>952</v>
      </c>
      <c r="D30" s="9">
        <v>9714</v>
      </c>
      <c r="E30" s="29"/>
      <c r="F30" s="2"/>
      <c r="G30" s="4"/>
    </row>
    <row r="31" spans="1:7" x14ac:dyDescent="0.25">
      <c r="A31" s="8" t="s">
        <v>55</v>
      </c>
      <c r="B31" s="40" t="s">
        <v>57</v>
      </c>
      <c r="C31" s="8" t="s">
        <v>952</v>
      </c>
      <c r="D31" s="9">
        <v>8337</v>
      </c>
      <c r="E31" s="29"/>
      <c r="F31" s="2"/>
      <c r="G31" s="4">
        <f ca="1">SUM(D29:D31)</f>
        <v>5291</v>
      </c>
    </row>
    <row r="32" spans="1:7" x14ac:dyDescent="0.25">
      <c r="A32" s="8" t="s">
        <v>59</v>
      </c>
      <c r="B32" s="40" t="s">
        <v>58</v>
      </c>
      <c r="C32" s="8" t="s">
        <v>954</v>
      </c>
      <c r="D32" s="9">
        <v>6293</v>
      </c>
      <c r="E32" s="18"/>
      <c r="F32" s="2"/>
      <c r="G32" s="4"/>
    </row>
    <row r="33" spans="1:7" x14ac:dyDescent="0.25">
      <c r="A33" s="8" t="s">
        <v>59</v>
      </c>
      <c r="B33" s="40" t="s">
        <v>61</v>
      </c>
      <c r="C33" s="8" t="s">
        <v>60</v>
      </c>
      <c r="D33" s="9">
        <v>0</v>
      </c>
      <c r="E33" s="18"/>
      <c r="F33" s="2"/>
      <c r="G33" s="4"/>
    </row>
    <row r="34" spans="1:7" x14ac:dyDescent="0.25">
      <c r="A34" s="1" t="s">
        <v>63</v>
      </c>
      <c r="B34" s="38" t="s">
        <v>62</v>
      </c>
      <c r="C34" s="1" t="s">
        <v>826</v>
      </c>
      <c r="D34" s="5">
        <v>17385</v>
      </c>
      <c r="E34" s="18"/>
      <c r="F34" s="2"/>
      <c r="G34" s="4"/>
    </row>
    <row r="35" spans="1:7" x14ac:dyDescent="0.25">
      <c r="A35" s="17" t="s">
        <v>732</v>
      </c>
      <c r="B35" s="37" t="s">
        <v>64</v>
      </c>
      <c r="C35" s="17" t="s">
        <v>997</v>
      </c>
      <c r="D35" s="18">
        <v>2254</v>
      </c>
      <c r="E35" s="18"/>
      <c r="F35" s="2"/>
      <c r="G35" s="4"/>
    </row>
    <row r="36" spans="1:7" x14ac:dyDescent="0.25">
      <c r="A36" s="17" t="s">
        <v>758</v>
      </c>
      <c r="B36" s="37" t="s">
        <v>65</v>
      </c>
      <c r="C36" s="17" t="s">
        <v>1130</v>
      </c>
      <c r="D36" s="18">
        <v>1772</v>
      </c>
      <c r="E36" s="18"/>
      <c r="F36" s="2"/>
      <c r="G36" s="4">
        <f ca="1">SUM(D32:D36)</f>
        <v>24221</v>
      </c>
    </row>
    <row r="37" spans="1:7" x14ac:dyDescent="0.25">
      <c r="A37" s="1" t="s">
        <v>67</v>
      </c>
      <c r="B37" s="38" t="s">
        <v>66</v>
      </c>
      <c r="C37" s="1" t="s">
        <v>849</v>
      </c>
      <c r="D37" s="5">
        <v>6605</v>
      </c>
      <c r="E37" s="29"/>
      <c r="F37" s="36">
        <v>2.9</v>
      </c>
      <c r="G37" s="4">
        <v>2893</v>
      </c>
    </row>
    <row r="38" spans="1:7" x14ac:dyDescent="0.25">
      <c r="A38" s="1" t="s">
        <v>67</v>
      </c>
      <c r="B38" s="38" t="s">
        <v>68</v>
      </c>
      <c r="C38" s="1" t="s">
        <v>850</v>
      </c>
      <c r="D38" s="5">
        <v>8260</v>
      </c>
      <c r="E38" s="18"/>
      <c r="F38" s="2"/>
      <c r="G38" s="4">
        <v>17928</v>
      </c>
    </row>
    <row r="39" spans="1:7" x14ac:dyDescent="0.25">
      <c r="A39" s="8" t="s">
        <v>998</v>
      </c>
      <c r="B39" s="40" t="s">
        <v>69</v>
      </c>
      <c r="C39" s="8" t="s">
        <v>1023</v>
      </c>
      <c r="D39" s="9">
        <v>199</v>
      </c>
      <c r="E39" s="29"/>
      <c r="F39" s="2"/>
      <c r="G39" s="4"/>
    </row>
    <row r="40" spans="1:7" x14ac:dyDescent="0.25">
      <c r="A40" s="8" t="s">
        <v>731</v>
      </c>
      <c r="B40" s="40" t="s">
        <v>70</v>
      </c>
      <c r="C40" s="8" t="s">
        <v>1022</v>
      </c>
      <c r="D40" s="9">
        <v>2157</v>
      </c>
      <c r="E40" s="29"/>
      <c r="F40" s="2"/>
      <c r="G40" s="4">
        <f ca="1">SUM(D39:D40)</f>
        <v>9350</v>
      </c>
    </row>
    <row r="41" spans="1:7" x14ac:dyDescent="0.25">
      <c r="A41" s="28" t="s">
        <v>730</v>
      </c>
      <c r="B41" s="39" t="s">
        <v>71</v>
      </c>
      <c r="C41" s="28" t="s">
        <v>1225</v>
      </c>
      <c r="D41" s="29">
        <v>121</v>
      </c>
      <c r="E41" s="18"/>
      <c r="F41" s="2"/>
      <c r="G41" s="4">
        <v>3540</v>
      </c>
    </row>
    <row r="42" spans="1:7" x14ac:dyDescent="0.25">
      <c r="A42" s="17" t="s">
        <v>73</v>
      </c>
      <c r="B42" s="37" t="s">
        <v>72</v>
      </c>
      <c r="C42" s="17" t="s">
        <v>968</v>
      </c>
      <c r="D42" s="18">
        <v>995</v>
      </c>
      <c r="E42" s="18"/>
      <c r="F42" s="22">
        <v>20</v>
      </c>
      <c r="G42" s="4">
        <v>12068</v>
      </c>
    </row>
    <row r="43" spans="1:7" x14ac:dyDescent="0.25">
      <c r="A43" s="1" t="s">
        <v>75</v>
      </c>
      <c r="B43" s="38" t="s">
        <v>74</v>
      </c>
      <c r="C43" s="1" t="s">
        <v>811</v>
      </c>
      <c r="D43" s="5">
        <v>4709</v>
      </c>
      <c r="E43" s="5"/>
      <c r="F43" s="2"/>
      <c r="G43" s="4">
        <v>2440</v>
      </c>
    </row>
    <row r="44" spans="1:7" x14ac:dyDescent="0.25">
      <c r="A44" s="1" t="s">
        <v>75</v>
      </c>
      <c r="B44" s="38" t="s">
        <v>76</v>
      </c>
      <c r="C44" s="1" t="s">
        <v>813</v>
      </c>
      <c r="D44" s="5">
        <v>5518</v>
      </c>
      <c r="E44" s="9"/>
      <c r="F44" s="2"/>
      <c r="G44" s="4">
        <v>6063</v>
      </c>
    </row>
    <row r="45" spans="1:7" x14ac:dyDescent="0.25">
      <c r="A45" s="1" t="s">
        <v>75</v>
      </c>
      <c r="B45" s="38" t="s">
        <v>77</v>
      </c>
      <c r="C45" s="1" t="s">
        <v>812</v>
      </c>
      <c r="D45" s="5">
        <v>4585</v>
      </c>
      <c r="E45" s="5"/>
      <c r="F45" s="2"/>
      <c r="G45" s="4">
        <v>3628</v>
      </c>
    </row>
    <row r="46" spans="1:7" x14ac:dyDescent="0.25">
      <c r="A46" s="17" t="s">
        <v>79</v>
      </c>
      <c r="B46" s="37" t="s">
        <v>78</v>
      </c>
      <c r="C46" s="17" t="s">
        <v>967</v>
      </c>
      <c r="D46" s="18">
        <v>956</v>
      </c>
      <c r="E46" s="29"/>
      <c r="F46" s="2"/>
      <c r="G46" s="4"/>
    </row>
    <row r="47" spans="1:7" x14ac:dyDescent="0.25">
      <c r="A47" s="17" t="s">
        <v>81</v>
      </c>
      <c r="B47" s="37" t="s">
        <v>80</v>
      </c>
      <c r="C47" s="17" t="s">
        <v>1087</v>
      </c>
      <c r="D47" s="18">
        <v>13667</v>
      </c>
      <c r="E47" s="29"/>
      <c r="F47" s="2"/>
      <c r="G47" s="4">
        <f ca="1">SUM(D46:D47)</f>
        <v>10777</v>
      </c>
    </row>
    <row r="48" spans="1:7" x14ac:dyDescent="0.25">
      <c r="A48" s="1" t="s">
        <v>83</v>
      </c>
      <c r="B48" s="38" t="s">
        <v>82</v>
      </c>
      <c r="C48" s="1" t="s">
        <v>823</v>
      </c>
      <c r="D48" s="5">
        <v>3007</v>
      </c>
      <c r="E48" s="5"/>
      <c r="F48" s="2"/>
      <c r="G48" s="4">
        <v>5086</v>
      </c>
    </row>
    <row r="49" spans="1:7" x14ac:dyDescent="0.25">
      <c r="A49" s="1" t="s">
        <v>83</v>
      </c>
      <c r="B49" s="38" t="s">
        <v>84</v>
      </c>
      <c r="C49" s="1" t="s">
        <v>822</v>
      </c>
      <c r="D49" s="5">
        <v>2551</v>
      </c>
      <c r="E49" s="18"/>
      <c r="F49" s="2"/>
      <c r="G49" s="4">
        <v>17628</v>
      </c>
    </row>
    <row r="50" spans="1:7" x14ac:dyDescent="0.25">
      <c r="A50" s="1" t="s">
        <v>86</v>
      </c>
      <c r="B50" s="38" t="s">
        <v>85</v>
      </c>
      <c r="C50" s="1" t="s">
        <v>806</v>
      </c>
      <c r="D50" s="5">
        <v>3692</v>
      </c>
      <c r="E50" s="9"/>
      <c r="F50" s="2"/>
      <c r="G50" s="4"/>
    </row>
    <row r="51" spans="1:7" x14ac:dyDescent="0.25">
      <c r="A51" s="1" t="s">
        <v>86</v>
      </c>
      <c r="B51" s="38" t="s">
        <v>87</v>
      </c>
      <c r="C51" s="1" t="s">
        <v>805</v>
      </c>
      <c r="D51" s="5">
        <v>1970</v>
      </c>
      <c r="E51" s="9"/>
      <c r="F51" s="2"/>
      <c r="G51" s="4"/>
    </row>
    <row r="52" spans="1:7" x14ac:dyDescent="0.25">
      <c r="A52" s="1" t="s">
        <v>86</v>
      </c>
      <c r="B52" s="38" t="s">
        <v>88</v>
      </c>
      <c r="C52" s="1" t="s">
        <v>809</v>
      </c>
      <c r="D52" s="5">
        <v>1740</v>
      </c>
      <c r="E52" s="29"/>
      <c r="F52" s="35">
        <v>5</v>
      </c>
      <c r="G52" s="4"/>
    </row>
    <row r="53" spans="1:7" x14ac:dyDescent="0.25">
      <c r="A53" s="28" t="s">
        <v>728</v>
      </c>
      <c r="B53" s="39" t="s">
        <v>89</v>
      </c>
      <c r="C53" s="28" t="s">
        <v>1139</v>
      </c>
      <c r="D53" s="29">
        <v>2576</v>
      </c>
      <c r="E53" s="29"/>
      <c r="F53" s="2"/>
      <c r="G53" s="4" t="s">
        <v>950</v>
      </c>
    </row>
    <row r="54" spans="1:7" x14ac:dyDescent="0.25">
      <c r="A54" s="17" t="s">
        <v>729</v>
      </c>
      <c r="B54" s="37" t="s">
        <v>90</v>
      </c>
      <c r="C54" s="17"/>
      <c r="D54" s="18">
        <v>271</v>
      </c>
      <c r="E54" s="29"/>
      <c r="F54" s="2"/>
      <c r="G54" s="4">
        <f ca="1">SUM(D52:D54)</f>
        <v>13506</v>
      </c>
    </row>
    <row r="55" spans="1:7" x14ac:dyDescent="0.25">
      <c r="A55" s="17" t="s">
        <v>92</v>
      </c>
      <c r="B55" s="37" t="s">
        <v>91</v>
      </c>
      <c r="C55" s="17" t="s">
        <v>1074</v>
      </c>
      <c r="D55" s="18">
        <v>7163</v>
      </c>
      <c r="E55" s="9"/>
      <c r="F55" s="2"/>
      <c r="G55" s="4">
        <v>10354</v>
      </c>
    </row>
    <row r="56" spans="1:7" x14ac:dyDescent="0.25">
      <c r="A56" s="1" t="s">
        <v>726</v>
      </c>
      <c r="B56" s="38" t="s">
        <v>93</v>
      </c>
      <c r="C56" s="1" t="s">
        <v>854</v>
      </c>
      <c r="D56" s="5">
        <v>692</v>
      </c>
      <c r="E56" s="18"/>
      <c r="F56" s="2"/>
      <c r="G56" s="4"/>
    </row>
    <row r="57" spans="1:7" x14ac:dyDescent="0.25">
      <c r="A57" s="1" t="s">
        <v>727</v>
      </c>
      <c r="B57" s="38" t="s">
        <v>94</v>
      </c>
      <c r="C57" s="1" t="s">
        <v>854</v>
      </c>
      <c r="D57" s="5">
        <v>1520</v>
      </c>
      <c r="E57" s="18"/>
      <c r="F57" s="2"/>
      <c r="G57" s="4"/>
    </row>
    <row r="58" spans="1:7" x14ac:dyDescent="0.25">
      <c r="A58" s="28" t="s">
        <v>96</v>
      </c>
      <c r="B58" s="39" t="s">
        <v>95</v>
      </c>
      <c r="C58" s="28"/>
      <c r="D58" s="29">
        <v>1400</v>
      </c>
      <c r="E58" s="18"/>
      <c r="F58" s="2"/>
      <c r="G58" s="4">
        <f ca="1">SUM(D56:D58)</f>
        <v>34110</v>
      </c>
    </row>
    <row r="59" spans="1:7" x14ac:dyDescent="0.25">
      <c r="A59" s="28" t="s">
        <v>96</v>
      </c>
      <c r="B59" s="39" t="s">
        <v>97</v>
      </c>
      <c r="C59" s="28" t="s">
        <v>1167</v>
      </c>
      <c r="D59" s="29">
        <v>6284</v>
      </c>
      <c r="E59" s="9"/>
      <c r="F59" s="2"/>
      <c r="G59" s="4"/>
    </row>
    <row r="60" spans="1:7" x14ac:dyDescent="0.25">
      <c r="A60" s="28" t="s">
        <v>96</v>
      </c>
      <c r="B60" s="39" t="s">
        <v>98</v>
      </c>
      <c r="C60" s="28" t="s">
        <v>1162</v>
      </c>
      <c r="D60" s="29">
        <v>5953</v>
      </c>
      <c r="E60" s="9"/>
      <c r="F60" s="24">
        <v>5</v>
      </c>
      <c r="G60" s="4"/>
    </row>
    <row r="61" spans="1:7" x14ac:dyDescent="0.25">
      <c r="A61" s="1" t="s">
        <v>100</v>
      </c>
      <c r="B61" s="38" t="s">
        <v>99</v>
      </c>
      <c r="C61" s="1" t="s">
        <v>810</v>
      </c>
      <c r="D61" s="5">
        <v>6198</v>
      </c>
      <c r="E61" s="9"/>
      <c r="F61" s="24">
        <v>5</v>
      </c>
      <c r="G61" s="4"/>
    </row>
    <row r="62" spans="1:7" x14ac:dyDescent="0.25">
      <c r="A62" s="28" t="s">
        <v>102</v>
      </c>
      <c r="B62" s="39" t="s">
        <v>101</v>
      </c>
      <c r="C62" s="28"/>
      <c r="D62" s="29">
        <v>0</v>
      </c>
      <c r="E62" s="9"/>
      <c r="F62" s="2"/>
      <c r="G62" s="4"/>
    </row>
    <row r="63" spans="1:7" x14ac:dyDescent="0.25">
      <c r="A63" s="28" t="s">
        <v>102</v>
      </c>
      <c r="B63" s="39" t="s">
        <v>103</v>
      </c>
      <c r="C63" s="28"/>
      <c r="D63" s="29">
        <v>0</v>
      </c>
      <c r="E63" s="9"/>
      <c r="F63" s="2"/>
      <c r="G63" s="4"/>
    </row>
    <row r="64" spans="1:7" x14ac:dyDescent="0.25">
      <c r="A64" s="28" t="s">
        <v>102</v>
      </c>
      <c r="B64" s="39" t="s">
        <v>104</v>
      </c>
      <c r="C64" s="28" t="s">
        <v>1141</v>
      </c>
      <c r="D64" s="29">
        <v>10326</v>
      </c>
      <c r="E64" s="9"/>
      <c r="F64" s="2"/>
      <c r="G64" s="4"/>
    </row>
    <row r="65" spans="1:7" x14ac:dyDescent="0.25">
      <c r="A65" s="28" t="s">
        <v>102</v>
      </c>
      <c r="B65" s="39" t="s">
        <v>105</v>
      </c>
      <c r="C65" s="28" t="s">
        <v>1161</v>
      </c>
      <c r="D65" s="29">
        <v>8391</v>
      </c>
      <c r="E65" s="9"/>
      <c r="F65" s="2"/>
      <c r="G65" s="4">
        <f ca="1">SUM(D59:D65)</f>
        <v>33871</v>
      </c>
    </row>
    <row r="66" spans="1:7" x14ac:dyDescent="0.25">
      <c r="A66" s="33" t="s">
        <v>1239</v>
      </c>
      <c r="B66" s="41" t="s">
        <v>106</v>
      </c>
      <c r="C66" s="33"/>
      <c r="D66" s="34">
        <v>0</v>
      </c>
      <c r="E66" s="6"/>
      <c r="F66" s="2"/>
      <c r="G66" s="4"/>
    </row>
    <row r="67" spans="1:7" x14ac:dyDescent="0.25">
      <c r="A67" s="28" t="s">
        <v>1240</v>
      </c>
      <c r="B67" s="39" t="s">
        <v>107</v>
      </c>
      <c r="C67" s="28" t="s">
        <v>1241</v>
      </c>
      <c r="D67" s="29">
        <v>7798</v>
      </c>
      <c r="E67" s="6"/>
      <c r="F67" s="2"/>
      <c r="G67" s="4"/>
    </row>
    <row r="68" spans="1:7" x14ac:dyDescent="0.25">
      <c r="A68" s="28" t="s">
        <v>1239</v>
      </c>
      <c r="B68" s="39" t="s">
        <v>109</v>
      </c>
      <c r="C68" s="28"/>
      <c r="D68" s="29">
        <v>2000</v>
      </c>
      <c r="E68" s="6"/>
      <c r="F68" s="2"/>
      <c r="G68" s="4">
        <f ca="1">SUM(D66:D68)</f>
        <v>18544</v>
      </c>
    </row>
    <row r="69" spans="1:7" x14ac:dyDescent="0.25">
      <c r="A69" s="28" t="s">
        <v>108</v>
      </c>
      <c r="B69" s="39" t="s">
        <v>110</v>
      </c>
      <c r="C69" s="28" t="s">
        <v>1163</v>
      </c>
      <c r="D69" s="29">
        <v>11025</v>
      </c>
      <c r="E69" s="29"/>
      <c r="F69" s="2"/>
      <c r="G69" s="4"/>
    </row>
    <row r="70" spans="1:7" x14ac:dyDescent="0.25">
      <c r="A70" s="28" t="s">
        <v>108</v>
      </c>
      <c r="B70" s="39" t="s">
        <v>111</v>
      </c>
      <c r="C70" s="28" t="s">
        <v>1160</v>
      </c>
      <c r="D70" s="29">
        <v>14667</v>
      </c>
      <c r="E70" s="29"/>
      <c r="F70" s="2"/>
      <c r="G70" s="4"/>
    </row>
    <row r="71" spans="1:7" x14ac:dyDescent="0.25">
      <c r="A71" s="28" t="s">
        <v>108</v>
      </c>
      <c r="B71" s="39" t="s">
        <v>112</v>
      </c>
      <c r="C71" s="28" t="s">
        <v>1133</v>
      </c>
      <c r="D71" s="29">
        <v>7021</v>
      </c>
      <c r="E71" s="29"/>
      <c r="F71" s="2"/>
      <c r="G71" s="4"/>
    </row>
    <row r="72" spans="1:7" x14ac:dyDescent="0.25">
      <c r="A72" s="28" t="s">
        <v>108</v>
      </c>
      <c r="B72" s="39" t="s">
        <v>113</v>
      </c>
      <c r="C72" s="28" t="s">
        <v>1144</v>
      </c>
      <c r="D72" s="29">
        <v>8463</v>
      </c>
      <c r="E72" s="29"/>
      <c r="F72" s="35">
        <v>1</v>
      </c>
      <c r="G72" s="4">
        <f ca="1">SUM(D69:D72)</f>
        <v>18717</v>
      </c>
    </row>
    <row r="73" spans="1:7" x14ac:dyDescent="0.25">
      <c r="A73" s="28" t="s">
        <v>108</v>
      </c>
      <c r="B73" s="39" t="s">
        <v>114</v>
      </c>
      <c r="C73" s="28" t="s">
        <v>1135</v>
      </c>
      <c r="D73" s="29">
        <v>6995</v>
      </c>
      <c r="E73" s="18"/>
      <c r="F73" s="2"/>
      <c r="G73" s="4">
        <v>8770</v>
      </c>
    </row>
    <row r="74" spans="1:7" x14ac:dyDescent="0.25">
      <c r="A74" s="28" t="s">
        <v>116</v>
      </c>
      <c r="B74" s="39" t="s">
        <v>115</v>
      </c>
      <c r="C74" s="28" t="s">
        <v>1140</v>
      </c>
      <c r="D74" s="29">
        <v>8045</v>
      </c>
      <c r="E74" s="6"/>
      <c r="F74" s="2"/>
      <c r="G74" s="4"/>
    </row>
    <row r="75" spans="1:7" x14ac:dyDescent="0.25">
      <c r="A75" s="28" t="s">
        <v>116</v>
      </c>
      <c r="B75" s="39" t="s">
        <v>117</v>
      </c>
      <c r="C75" s="28" t="s">
        <v>1167</v>
      </c>
      <c r="D75" s="29">
        <v>9503</v>
      </c>
      <c r="E75" s="6"/>
      <c r="F75" s="2"/>
      <c r="G75" s="4">
        <f ca="1">SUM(D74:D75)</f>
        <v>10300</v>
      </c>
    </row>
    <row r="76" spans="1:7" x14ac:dyDescent="0.25">
      <c r="A76" s="28" t="s">
        <v>116</v>
      </c>
      <c r="B76" s="39" t="s">
        <v>118</v>
      </c>
      <c r="C76" s="28" t="s">
        <v>1167</v>
      </c>
      <c r="D76" s="29">
        <v>9699</v>
      </c>
      <c r="E76" s="9"/>
      <c r="F76" s="2"/>
      <c r="G76" s="4"/>
    </row>
    <row r="77" spans="1:7" x14ac:dyDescent="0.25">
      <c r="A77" s="28" t="s">
        <v>116</v>
      </c>
      <c r="B77" s="39" t="s">
        <v>119</v>
      </c>
      <c r="C77" s="28" t="s">
        <v>1162</v>
      </c>
      <c r="D77" s="29">
        <v>5089</v>
      </c>
      <c r="E77" s="9"/>
      <c r="F77" s="2"/>
      <c r="G77" s="4">
        <f ca="1">SUM(D76:D77)</f>
        <v>11461</v>
      </c>
    </row>
    <row r="78" spans="1:7" x14ac:dyDescent="0.25">
      <c r="A78" s="28" t="s">
        <v>116</v>
      </c>
      <c r="B78" s="39" t="s">
        <v>120</v>
      </c>
      <c r="C78" s="28" t="s">
        <v>1162</v>
      </c>
      <c r="D78" s="29">
        <v>8045</v>
      </c>
      <c r="E78" s="9"/>
      <c r="F78" s="2"/>
      <c r="G78" s="4"/>
    </row>
    <row r="79" spans="1:7" x14ac:dyDescent="0.25">
      <c r="A79" s="28" t="s">
        <v>122</v>
      </c>
      <c r="B79" s="39" t="s">
        <v>121</v>
      </c>
      <c r="C79" s="28" t="s">
        <v>1175</v>
      </c>
      <c r="D79" s="29">
        <v>3184</v>
      </c>
      <c r="E79" s="9"/>
      <c r="F79" s="24">
        <v>21</v>
      </c>
      <c r="G79" s="4"/>
    </row>
    <row r="80" spans="1:7" x14ac:dyDescent="0.25">
      <c r="A80" s="8" t="s">
        <v>124</v>
      </c>
      <c r="B80" s="40" t="s">
        <v>123</v>
      </c>
      <c r="C80" s="8"/>
      <c r="D80" s="9">
        <v>1515</v>
      </c>
      <c r="E80" s="9"/>
      <c r="F80" s="2"/>
      <c r="G80" s="4">
        <f ca="1">SUM(D78:D80)</f>
        <v>8508</v>
      </c>
    </row>
    <row r="81" spans="1:7" x14ac:dyDescent="0.25">
      <c r="A81" s="8" t="s">
        <v>126</v>
      </c>
      <c r="B81" s="40" t="s">
        <v>125</v>
      </c>
      <c r="C81" s="8" t="s">
        <v>950</v>
      </c>
      <c r="D81" s="9">
        <v>1425</v>
      </c>
      <c r="E81" s="18"/>
      <c r="F81" s="2"/>
      <c r="G81" s="4"/>
    </row>
    <row r="82" spans="1:7" x14ac:dyDescent="0.25">
      <c r="A82" s="8" t="s">
        <v>128</v>
      </c>
      <c r="B82" s="40" t="s">
        <v>127</v>
      </c>
      <c r="C82" s="8" t="s">
        <v>787</v>
      </c>
      <c r="D82" s="9">
        <v>10202</v>
      </c>
      <c r="E82" s="18"/>
      <c r="F82" s="2"/>
      <c r="G82" s="4"/>
    </row>
    <row r="83" spans="1:7" x14ac:dyDescent="0.25">
      <c r="A83" s="8" t="s">
        <v>128</v>
      </c>
      <c r="B83" s="40" t="s">
        <v>129</v>
      </c>
      <c r="C83" s="8" t="s">
        <v>780</v>
      </c>
      <c r="D83" s="9">
        <v>17458</v>
      </c>
      <c r="E83" s="18"/>
      <c r="F83" s="2"/>
      <c r="G83" s="4"/>
    </row>
    <row r="84" spans="1:7" x14ac:dyDescent="0.25">
      <c r="A84" s="8" t="s">
        <v>128</v>
      </c>
      <c r="B84" s="40" t="s">
        <v>130</v>
      </c>
      <c r="C84" s="8" t="s">
        <v>788</v>
      </c>
      <c r="D84" s="9">
        <v>19520</v>
      </c>
      <c r="E84" s="18"/>
      <c r="F84" s="2"/>
      <c r="G84" s="4"/>
    </row>
    <row r="85" spans="1:7" x14ac:dyDescent="0.25">
      <c r="A85" s="8" t="s">
        <v>128</v>
      </c>
      <c r="B85" s="40" t="s">
        <v>131</v>
      </c>
      <c r="C85" s="8" t="s">
        <v>779</v>
      </c>
      <c r="D85" s="9">
        <v>3222</v>
      </c>
      <c r="E85" s="18"/>
      <c r="F85" s="2"/>
      <c r="G85" s="4"/>
    </row>
    <row r="86" spans="1:7" x14ac:dyDescent="0.25">
      <c r="A86" s="8" t="s">
        <v>128</v>
      </c>
      <c r="B86" s="40" t="s">
        <v>132</v>
      </c>
      <c r="C86" s="8" t="s">
        <v>781</v>
      </c>
      <c r="D86" s="9">
        <v>16451</v>
      </c>
      <c r="E86" s="18"/>
      <c r="F86" s="2"/>
      <c r="G86" s="4"/>
    </row>
    <row r="87" spans="1:7" x14ac:dyDescent="0.25">
      <c r="A87" s="8" t="s">
        <v>128</v>
      </c>
      <c r="B87" s="40" t="s">
        <v>133</v>
      </c>
      <c r="C87" s="8" t="s">
        <v>783</v>
      </c>
      <c r="D87" s="9">
        <v>8597</v>
      </c>
      <c r="E87" s="18"/>
      <c r="F87" s="2"/>
      <c r="G87" s="4"/>
    </row>
    <row r="88" spans="1:7" x14ac:dyDescent="0.25">
      <c r="A88" s="8" t="s">
        <v>128</v>
      </c>
      <c r="B88" s="40" t="s">
        <v>134</v>
      </c>
      <c r="C88" s="8" t="s">
        <v>786</v>
      </c>
      <c r="D88" s="9">
        <v>8911</v>
      </c>
      <c r="E88" s="18"/>
      <c r="F88" s="2"/>
      <c r="G88" s="4">
        <f ca="1">SUM(D81:D88)</f>
        <v>23325</v>
      </c>
    </row>
    <row r="89" spans="1:7" x14ac:dyDescent="0.25">
      <c r="A89" s="8" t="s">
        <v>128</v>
      </c>
      <c r="B89" s="40" t="s">
        <v>135</v>
      </c>
      <c r="C89" s="8" t="s">
        <v>782</v>
      </c>
      <c r="D89" s="9">
        <v>7030</v>
      </c>
      <c r="E89" s="9"/>
      <c r="F89" s="25">
        <v>12.02</v>
      </c>
      <c r="G89" s="4"/>
    </row>
    <row r="90" spans="1:7" x14ac:dyDescent="0.25">
      <c r="A90" s="8" t="s">
        <v>128</v>
      </c>
      <c r="B90" s="40" t="s">
        <v>136</v>
      </c>
      <c r="C90" s="8" t="s">
        <v>785</v>
      </c>
      <c r="D90" s="9">
        <v>7227</v>
      </c>
      <c r="E90" s="9"/>
      <c r="F90" s="2"/>
      <c r="G90" s="4">
        <f ca="1">SUM(D89:D90)</f>
        <v>7764</v>
      </c>
    </row>
    <row r="91" spans="1:7" x14ac:dyDescent="0.25">
      <c r="A91" s="8" t="s">
        <v>128</v>
      </c>
      <c r="B91" s="40" t="s">
        <v>137</v>
      </c>
      <c r="C91" s="8" t="s">
        <v>784</v>
      </c>
      <c r="D91" s="9">
        <v>17481</v>
      </c>
      <c r="E91" s="29"/>
      <c r="F91" s="2"/>
      <c r="G91" s="4"/>
    </row>
    <row r="92" spans="1:7" x14ac:dyDescent="0.25">
      <c r="A92" s="17" t="s">
        <v>139</v>
      </c>
      <c r="B92" s="37" t="s">
        <v>138</v>
      </c>
      <c r="C92" s="17"/>
      <c r="D92" s="18">
        <v>1811</v>
      </c>
      <c r="E92" s="29"/>
      <c r="F92" s="2"/>
      <c r="G92" s="4"/>
    </row>
    <row r="93" spans="1:7" x14ac:dyDescent="0.25">
      <c r="A93" s="28" t="s">
        <v>141</v>
      </c>
      <c r="B93" s="39" t="s">
        <v>140</v>
      </c>
      <c r="C93" s="28" t="s">
        <v>1196</v>
      </c>
      <c r="D93" s="29">
        <v>3340</v>
      </c>
      <c r="E93" s="29"/>
      <c r="F93" s="2"/>
      <c r="G93" s="4"/>
    </row>
    <row r="94" spans="1:7" x14ac:dyDescent="0.25">
      <c r="A94" s="28" t="s">
        <v>141</v>
      </c>
      <c r="B94" s="39" t="s">
        <v>142</v>
      </c>
      <c r="C94" s="28" t="s">
        <v>1197</v>
      </c>
      <c r="D94" s="29">
        <v>6308</v>
      </c>
      <c r="E94" s="29"/>
      <c r="F94" s="2"/>
      <c r="G94" s="4"/>
    </row>
    <row r="95" spans="1:7" x14ac:dyDescent="0.25">
      <c r="A95" s="28" t="s">
        <v>141</v>
      </c>
      <c r="B95" s="39" t="s">
        <v>143</v>
      </c>
      <c r="C95" s="28" t="s">
        <v>1196</v>
      </c>
      <c r="D95" s="29">
        <v>3081</v>
      </c>
      <c r="E95" s="29"/>
      <c r="F95" s="35">
        <v>10</v>
      </c>
      <c r="G95" s="4">
        <f ca="1">SUM(D91:D95)</f>
        <v>48171</v>
      </c>
    </row>
    <row r="96" spans="1:7" x14ac:dyDescent="0.25">
      <c r="A96" s="28" t="s">
        <v>141</v>
      </c>
      <c r="B96" s="39" t="s">
        <v>144</v>
      </c>
      <c r="C96" s="28" t="s">
        <v>1197</v>
      </c>
      <c r="D96" s="29">
        <v>2054</v>
      </c>
      <c r="E96" s="29"/>
      <c r="F96" s="2"/>
      <c r="G96" s="4">
        <v>741</v>
      </c>
    </row>
    <row r="97" spans="1:10" x14ac:dyDescent="0.25">
      <c r="A97" s="1" t="s">
        <v>146</v>
      </c>
      <c r="B97" s="38" t="s">
        <v>145</v>
      </c>
      <c r="C97" s="1" t="s">
        <v>852</v>
      </c>
      <c r="D97" s="5">
        <v>8269</v>
      </c>
      <c r="E97" s="5"/>
      <c r="F97" s="2"/>
      <c r="G97" s="4">
        <v>7591</v>
      </c>
    </row>
    <row r="98" spans="1:10" x14ac:dyDescent="0.25">
      <c r="A98" s="1" t="s">
        <v>146</v>
      </c>
      <c r="B98" s="38" t="s">
        <v>148</v>
      </c>
      <c r="C98" s="1" t="s">
        <v>147</v>
      </c>
      <c r="D98" s="5">
        <v>6107</v>
      </c>
      <c r="E98" s="18"/>
      <c r="F98" s="2"/>
      <c r="G98" s="4"/>
    </row>
    <row r="99" spans="1:10" x14ac:dyDescent="0.25">
      <c r="A99" s="1" t="s">
        <v>146</v>
      </c>
      <c r="B99" s="38" t="s">
        <v>149</v>
      </c>
      <c r="C99" s="1" t="s">
        <v>147</v>
      </c>
      <c r="D99" s="5">
        <v>8417</v>
      </c>
      <c r="E99" s="18"/>
      <c r="F99" s="2"/>
      <c r="G99" s="4">
        <f ca="1">SUM(D98:D99)</f>
        <v>12299</v>
      </c>
    </row>
    <row r="100" spans="1:10" x14ac:dyDescent="0.25">
      <c r="A100" s="1" t="s">
        <v>146</v>
      </c>
      <c r="B100" s="38" t="s">
        <v>150</v>
      </c>
      <c r="C100" s="1" t="s">
        <v>851</v>
      </c>
      <c r="D100" s="5">
        <v>9742</v>
      </c>
      <c r="E100" s="30"/>
      <c r="F100" s="2"/>
      <c r="G100" s="4"/>
    </row>
    <row r="101" spans="1:10" x14ac:dyDescent="0.25">
      <c r="A101" s="28" t="s">
        <v>152</v>
      </c>
      <c r="B101" s="39" t="s">
        <v>151</v>
      </c>
      <c r="C101" s="28" t="s">
        <v>1198</v>
      </c>
      <c r="D101" s="29">
        <v>11137</v>
      </c>
      <c r="E101" s="6"/>
      <c r="F101" s="2"/>
      <c r="G101" s="4"/>
    </row>
    <row r="102" spans="1:10" x14ac:dyDescent="0.25">
      <c r="A102" s="28" t="s">
        <v>152</v>
      </c>
      <c r="B102" s="39" t="s">
        <v>153</v>
      </c>
      <c r="C102" s="28" t="s">
        <v>1199</v>
      </c>
      <c r="D102" s="29">
        <v>10293</v>
      </c>
      <c r="E102" s="6"/>
      <c r="F102" s="2"/>
      <c r="G102" s="4"/>
    </row>
    <row r="103" spans="1:10" x14ac:dyDescent="0.25">
      <c r="A103" s="28" t="s">
        <v>152</v>
      </c>
      <c r="B103" s="39" t="s">
        <v>154</v>
      </c>
      <c r="C103" s="28" t="s">
        <v>1200</v>
      </c>
      <c r="D103" s="29">
        <v>613</v>
      </c>
      <c r="E103" s="30"/>
      <c r="F103" s="2"/>
      <c r="G103" s="4"/>
    </row>
    <row r="104" spans="1:10" x14ac:dyDescent="0.25">
      <c r="A104" s="28" t="s">
        <v>1201</v>
      </c>
      <c r="B104" s="39" t="s">
        <v>155</v>
      </c>
      <c r="C104" s="28"/>
      <c r="D104" s="29">
        <v>700</v>
      </c>
      <c r="E104" s="6"/>
      <c r="F104" s="2"/>
      <c r="G104" s="4">
        <f ca="1">SUM(D100:D104)</f>
        <v>27940</v>
      </c>
    </row>
    <row r="105" spans="1:10" x14ac:dyDescent="0.25">
      <c r="A105" s="28" t="s">
        <v>1202</v>
      </c>
      <c r="B105" s="39" t="s">
        <v>156</v>
      </c>
      <c r="C105" s="28"/>
      <c r="D105" s="29">
        <v>657</v>
      </c>
      <c r="E105" s="18"/>
      <c r="F105" s="2"/>
      <c r="G105" s="4"/>
    </row>
    <row r="106" spans="1:10" x14ac:dyDescent="0.25">
      <c r="A106" s="28" t="s">
        <v>158</v>
      </c>
      <c r="B106" s="39" t="s">
        <v>157</v>
      </c>
      <c r="C106" s="28" t="s">
        <v>1203</v>
      </c>
      <c r="D106" s="29">
        <v>3638</v>
      </c>
      <c r="E106" s="18"/>
      <c r="F106" s="2"/>
      <c r="G106" s="4">
        <f ca="1">SUM(D105:D106)</f>
        <v>15037</v>
      </c>
    </row>
    <row r="107" spans="1:10" x14ac:dyDescent="0.25">
      <c r="A107" s="28" t="s">
        <v>158</v>
      </c>
      <c r="B107" s="39" t="s">
        <v>159</v>
      </c>
      <c r="C107" s="28" t="s">
        <v>1204</v>
      </c>
      <c r="D107" s="29">
        <v>2880</v>
      </c>
      <c r="E107" s="29"/>
      <c r="F107" s="2"/>
      <c r="G107" s="4"/>
    </row>
    <row r="108" spans="1:10" x14ac:dyDescent="0.25">
      <c r="A108" s="17" t="s">
        <v>161</v>
      </c>
      <c r="B108" s="37" t="s">
        <v>160</v>
      </c>
      <c r="C108" s="17" t="s">
        <v>966</v>
      </c>
      <c r="D108" s="18">
        <v>2015</v>
      </c>
      <c r="E108" s="29"/>
      <c r="F108" s="2"/>
      <c r="G108" s="4"/>
    </row>
    <row r="109" spans="1:10" x14ac:dyDescent="0.25">
      <c r="A109" s="17" t="s">
        <v>161</v>
      </c>
      <c r="B109" s="37" t="s">
        <v>162</v>
      </c>
      <c r="C109" s="17" t="s">
        <v>966</v>
      </c>
      <c r="D109" s="18">
        <v>2830</v>
      </c>
      <c r="E109" s="29"/>
      <c r="F109" s="2"/>
      <c r="G109" s="4">
        <f ca="1">SUM(D107:D109)</f>
        <v>29536</v>
      </c>
    </row>
    <row r="110" spans="1:10" x14ac:dyDescent="0.25">
      <c r="A110" s="17" t="s">
        <v>161</v>
      </c>
      <c r="B110" s="37" t="s">
        <v>163</v>
      </c>
      <c r="C110" s="17" t="s">
        <v>966</v>
      </c>
      <c r="D110" s="18">
        <v>3313</v>
      </c>
      <c r="E110" s="18"/>
      <c r="F110" s="2"/>
      <c r="G110" s="4">
        <v>350</v>
      </c>
    </row>
    <row r="111" spans="1:10" x14ac:dyDescent="0.25">
      <c r="A111" s="17" t="s">
        <v>161</v>
      </c>
      <c r="B111" s="37" t="s">
        <v>164</v>
      </c>
      <c r="C111" s="17" t="s">
        <v>966</v>
      </c>
      <c r="D111" s="18">
        <v>2070</v>
      </c>
      <c r="E111" s="18"/>
      <c r="F111" s="2"/>
      <c r="G111" s="4"/>
      <c r="I111" s="19"/>
      <c r="J111" s="27"/>
    </row>
    <row r="112" spans="1:10" x14ac:dyDescent="0.25">
      <c r="A112" s="17" t="s">
        <v>166</v>
      </c>
      <c r="B112" s="37" t="s">
        <v>165</v>
      </c>
      <c r="C112" s="17" t="s">
        <v>970</v>
      </c>
      <c r="D112" s="18">
        <v>7108</v>
      </c>
      <c r="E112" s="18"/>
      <c r="F112" s="2"/>
      <c r="G112" s="4"/>
    </row>
    <row r="113" spans="1:7" x14ac:dyDescent="0.25">
      <c r="A113" s="17" t="s">
        <v>166</v>
      </c>
      <c r="B113" s="37" t="s">
        <v>167</v>
      </c>
      <c r="C113" s="17" t="s">
        <v>971</v>
      </c>
      <c r="D113" s="18">
        <v>8120</v>
      </c>
      <c r="E113" s="18"/>
      <c r="F113" s="10"/>
      <c r="G113" s="4">
        <f ca="1">SUM(D111:D113)</f>
        <v>16887</v>
      </c>
    </row>
    <row r="114" spans="1:7" x14ac:dyDescent="0.25">
      <c r="A114" s="17" t="s">
        <v>166</v>
      </c>
      <c r="B114" s="37" t="s">
        <v>168</v>
      </c>
      <c r="C114" s="17" t="s">
        <v>993</v>
      </c>
      <c r="D114" s="18">
        <v>5591</v>
      </c>
      <c r="E114" s="29"/>
      <c r="F114" s="2"/>
      <c r="G114" s="4"/>
    </row>
    <row r="115" spans="1:7" x14ac:dyDescent="0.25">
      <c r="A115" s="17" t="s">
        <v>166</v>
      </c>
      <c r="B115" s="37" t="s">
        <v>169</v>
      </c>
      <c r="C115" s="17" t="s">
        <v>1010</v>
      </c>
      <c r="D115" s="18">
        <v>0</v>
      </c>
      <c r="E115" s="29"/>
      <c r="F115" s="2"/>
      <c r="G115" s="4"/>
    </row>
    <row r="116" spans="1:7" x14ac:dyDescent="0.25">
      <c r="A116" s="17" t="s">
        <v>171</v>
      </c>
      <c r="B116" s="37" t="s">
        <v>170</v>
      </c>
      <c r="C116" s="17"/>
      <c r="D116" s="18">
        <v>3110</v>
      </c>
      <c r="E116" s="29"/>
      <c r="F116" s="2"/>
      <c r="G116" s="4"/>
    </row>
    <row r="117" spans="1:7" x14ac:dyDescent="0.25">
      <c r="A117" s="17" t="s">
        <v>171</v>
      </c>
      <c r="B117" s="37" t="s">
        <v>172</v>
      </c>
      <c r="C117" s="17" t="s">
        <v>966</v>
      </c>
      <c r="D117" s="18">
        <v>2446</v>
      </c>
      <c r="E117" s="29"/>
      <c r="F117" s="2"/>
      <c r="G117" s="4"/>
    </row>
    <row r="118" spans="1:7" x14ac:dyDescent="0.25">
      <c r="A118" s="17" t="s">
        <v>171</v>
      </c>
      <c r="B118" s="37" t="s">
        <v>173</v>
      </c>
      <c r="C118" s="17" t="s">
        <v>966</v>
      </c>
      <c r="D118" s="18">
        <v>1023</v>
      </c>
      <c r="E118" s="18"/>
      <c r="F118" s="21">
        <v>2.2000000000000002</v>
      </c>
      <c r="G118" s="4">
        <f ca="1">SUM(D114:D118)</f>
        <v>16594</v>
      </c>
    </row>
    <row r="119" spans="1:7" x14ac:dyDescent="0.25">
      <c r="A119" s="17" t="s">
        <v>175</v>
      </c>
      <c r="B119" s="37" t="s">
        <v>174</v>
      </c>
      <c r="C119" s="17" t="s">
        <v>972</v>
      </c>
      <c r="D119" s="18">
        <v>3508</v>
      </c>
      <c r="E119" s="9"/>
      <c r="F119" s="2"/>
      <c r="G119" s="4"/>
    </row>
    <row r="120" spans="1:7" x14ac:dyDescent="0.25">
      <c r="A120" s="17" t="s">
        <v>175</v>
      </c>
      <c r="B120" s="37" t="s">
        <v>176</v>
      </c>
      <c r="C120" s="17" t="s">
        <v>972</v>
      </c>
      <c r="D120" s="18">
        <v>3440</v>
      </c>
      <c r="E120" s="9"/>
      <c r="F120" s="2"/>
      <c r="G120" s="4"/>
    </row>
    <row r="121" spans="1:7" x14ac:dyDescent="0.25">
      <c r="A121" s="17" t="s">
        <v>175</v>
      </c>
      <c r="B121" s="37" t="s">
        <v>177</v>
      </c>
      <c r="C121" s="17" t="s">
        <v>973</v>
      </c>
      <c r="D121" s="18">
        <v>2797</v>
      </c>
      <c r="E121" s="9"/>
      <c r="F121" s="24">
        <v>20</v>
      </c>
      <c r="G121" s="4"/>
    </row>
    <row r="122" spans="1:7" x14ac:dyDescent="0.25">
      <c r="A122" s="17" t="s">
        <v>175</v>
      </c>
      <c r="B122" s="37" t="s">
        <v>178</v>
      </c>
      <c r="C122" s="17" t="s">
        <v>973</v>
      </c>
      <c r="D122" s="18">
        <v>3425</v>
      </c>
      <c r="E122" s="18"/>
      <c r="F122" s="2"/>
      <c r="G122" s="4"/>
    </row>
    <row r="123" spans="1:7" x14ac:dyDescent="0.25">
      <c r="A123" s="17" t="s">
        <v>179</v>
      </c>
      <c r="B123" s="37" t="s">
        <v>180</v>
      </c>
      <c r="C123" s="17"/>
      <c r="D123" s="18">
        <v>0</v>
      </c>
      <c r="E123" s="9"/>
      <c r="F123" s="2"/>
      <c r="G123" s="4"/>
    </row>
    <row r="124" spans="1:7" x14ac:dyDescent="0.25">
      <c r="A124" s="17" t="s">
        <v>179</v>
      </c>
      <c r="B124" s="37" t="s">
        <v>181</v>
      </c>
      <c r="C124" s="17" t="s">
        <v>974</v>
      </c>
      <c r="D124" s="18">
        <v>7221</v>
      </c>
      <c r="E124" s="18"/>
      <c r="F124" s="2"/>
      <c r="G124" s="4"/>
    </row>
    <row r="125" spans="1:7" x14ac:dyDescent="0.25">
      <c r="A125" s="17" t="s">
        <v>179</v>
      </c>
      <c r="B125" s="37" t="s">
        <v>182</v>
      </c>
      <c r="C125" s="17" t="s">
        <v>966</v>
      </c>
      <c r="D125" s="18">
        <v>7123</v>
      </c>
      <c r="E125" s="18"/>
      <c r="F125" s="2"/>
      <c r="G125" s="4"/>
    </row>
    <row r="126" spans="1:7" x14ac:dyDescent="0.25">
      <c r="A126" s="17" t="s">
        <v>179</v>
      </c>
      <c r="B126" s="37" t="s">
        <v>183</v>
      </c>
      <c r="C126" s="17" t="s">
        <v>966</v>
      </c>
      <c r="D126" s="18">
        <v>5096</v>
      </c>
      <c r="E126" s="18"/>
      <c r="F126" s="2"/>
      <c r="G126" s="4"/>
    </row>
    <row r="127" spans="1:7" x14ac:dyDescent="0.25">
      <c r="A127" s="17" t="s">
        <v>179</v>
      </c>
      <c r="B127" s="37" t="s">
        <v>184</v>
      </c>
      <c r="C127" s="17" t="s">
        <v>975</v>
      </c>
      <c r="D127" s="18">
        <v>4874</v>
      </c>
      <c r="E127" s="18"/>
      <c r="F127" s="2"/>
      <c r="G127" s="4"/>
    </row>
    <row r="128" spans="1:7" x14ac:dyDescent="0.25">
      <c r="A128" s="17" t="s">
        <v>186</v>
      </c>
      <c r="B128" s="37" t="s">
        <v>185</v>
      </c>
      <c r="C128" s="17" t="s">
        <v>976</v>
      </c>
      <c r="D128" s="18">
        <v>10702</v>
      </c>
      <c r="E128" s="18"/>
      <c r="F128" s="2"/>
      <c r="G128" s="4"/>
    </row>
    <row r="129" spans="1:10" x14ac:dyDescent="0.25">
      <c r="A129" s="17" t="s">
        <v>186</v>
      </c>
      <c r="B129" s="37" t="s">
        <v>187</v>
      </c>
      <c r="C129" s="17" t="s">
        <v>966</v>
      </c>
      <c r="D129" s="18">
        <v>5882</v>
      </c>
      <c r="E129" s="18"/>
      <c r="F129" s="2"/>
      <c r="G129" s="4"/>
    </row>
    <row r="130" spans="1:10" x14ac:dyDescent="0.25">
      <c r="A130" s="17" t="s">
        <v>186</v>
      </c>
      <c r="B130" s="37" t="s">
        <v>188</v>
      </c>
      <c r="C130" s="17" t="s">
        <v>977</v>
      </c>
      <c r="D130" s="18">
        <v>7533</v>
      </c>
      <c r="E130" s="18"/>
      <c r="F130" s="2"/>
      <c r="G130" s="4"/>
    </row>
    <row r="131" spans="1:10" x14ac:dyDescent="0.25">
      <c r="A131" s="17" t="s">
        <v>186</v>
      </c>
      <c r="B131" s="37" t="s">
        <v>189</v>
      </c>
      <c r="C131" s="17" t="s">
        <v>978</v>
      </c>
      <c r="D131" s="18">
        <v>0</v>
      </c>
      <c r="E131" s="18"/>
      <c r="F131" s="2"/>
      <c r="G131" s="4"/>
    </row>
    <row r="132" spans="1:10" x14ac:dyDescent="0.25">
      <c r="A132" s="17" t="s">
        <v>186</v>
      </c>
      <c r="B132" s="37" t="s">
        <v>190</v>
      </c>
      <c r="C132" s="17" t="s">
        <v>979</v>
      </c>
      <c r="D132" s="18">
        <v>5768</v>
      </c>
      <c r="E132" s="18"/>
      <c r="F132" s="2"/>
      <c r="G132" s="4"/>
    </row>
    <row r="133" spans="1:10" x14ac:dyDescent="0.25">
      <c r="A133" s="17" t="s">
        <v>192</v>
      </c>
      <c r="B133" s="37" t="s">
        <v>191</v>
      </c>
      <c r="C133" s="17" t="s">
        <v>966</v>
      </c>
      <c r="D133" s="18">
        <v>7420</v>
      </c>
      <c r="E133" s="9"/>
      <c r="F133" s="2"/>
      <c r="G133" s="4">
        <f ca="1">SUM(D119:D133)</f>
        <v>33280</v>
      </c>
    </row>
    <row r="134" spans="1:10" x14ac:dyDescent="0.25">
      <c r="A134" s="17" t="s">
        <v>192</v>
      </c>
      <c r="B134" s="37" t="s">
        <v>193</v>
      </c>
      <c r="C134" s="17" t="s">
        <v>966</v>
      </c>
      <c r="D134" s="18">
        <v>3975</v>
      </c>
      <c r="E134" s="18"/>
      <c r="F134" s="2"/>
      <c r="G134" s="4"/>
    </row>
    <row r="135" spans="1:10" x14ac:dyDescent="0.25">
      <c r="A135" s="17" t="s">
        <v>192</v>
      </c>
      <c r="B135" s="37" t="s">
        <v>194</v>
      </c>
      <c r="C135" s="17" t="s">
        <v>966</v>
      </c>
      <c r="D135" s="18">
        <v>7916</v>
      </c>
      <c r="E135" s="6"/>
      <c r="F135" s="2"/>
      <c r="G135" s="4"/>
    </row>
    <row r="136" spans="1:10" x14ac:dyDescent="0.25">
      <c r="A136" s="17" t="s">
        <v>192</v>
      </c>
      <c r="B136" s="37" t="s">
        <v>195</v>
      </c>
      <c r="C136" s="17"/>
      <c r="D136" s="18">
        <v>0</v>
      </c>
      <c r="E136" s="6"/>
      <c r="F136" s="2"/>
      <c r="G136" s="4">
        <f ca="1">SUM(D134:D136)</f>
        <v>6553</v>
      </c>
    </row>
    <row r="137" spans="1:10" x14ac:dyDescent="0.25">
      <c r="A137" s="17" t="s">
        <v>980</v>
      </c>
      <c r="B137" s="37" t="s">
        <v>196</v>
      </c>
      <c r="C137" s="17" t="s">
        <v>966</v>
      </c>
      <c r="D137" s="18">
        <v>3843</v>
      </c>
      <c r="E137" s="9"/>
      <c r="F137" s="2"/>
      <c r="G137" s="4"/>
    </row>
    <row r="138" spans="1:10" x14ac:dyDescent="0.25">
      <c r="A138" s="17" t="s">
        <v>980</v>
      </c>
      <c r="B138" s="37" t="s">
        <v>197</v>
      </c>
      <c r="C138" s="17" t="s">
        <v>966</v>
      </c>
      <c r="D138" s="18">
        <v>3612</v>
      </c>
      <c r="E138" s="9"/>
      <c r="F138" s="2"/>
      <c r="G138" s="4"/>
    </row>
    <row r="139" spans="1:10" x14ac:dyDescent="0.25">
      <c r="A139" s="17" t="s">
        <v>980</v>
      </c>
      <c r="B139" s="37" t="s">
        <v>198</v>
      </c>
      <c r="C139" s="17"/>
      <c r="D139" s="18">
        <v>0</v>
      </c>
      <c r="E139" s="9"/>
      <c r="F139" s="24">
        <v>10</v>
      </c>
      <c r="G139" s="4"/>
    </row>
    <row r="140" spans="1:10" x14ac:dyDescent="0.25">
      <c r="A140" s="17" t="s">
        <v>200</v>
      </c>
      <c r="B140" s="37" t="s">
        <v>199</v>
      </c>
      <c r="C140" s="17" t="s">
        <v>981</v>
      </c>
      <c r="D140" s="18">
        <v>7030</v>
      </c>
      <c r="E140" s="9"/>
      <c r="F140" s="2"/>
      <c r="G140" s="4"/>
    </row>
    <row r="141" spans="1:10" x14ac:dyDescent="0.25">
      <c r="A141" s="17" t="s">
        <v>200</v>
      </c>
      <c r="B141" s="37" t="s">
        <v>201</v>
      </c>
      <c r="C141" s="17" t="s">
        <v>982</v>
      </c>
      <c r="D141" s="18">
        <v>4852</v>
      </c>
      <c r="E141" s="9"/>
      <c r="F141" s="2"/>
      <c r="G141" s="4"/>
    </row>
    <row r="142" spans="1:10" x14ac:dyDescent="0.25">
      <c r="A142" s="17" t="s">
        <v>203</v>
      </c>
      <c r="B142" s="37" t="s">
        <v>202</v>
      </c>
      <c r="C142" s="17"/>
      <c r="D142" s="18">
        <v>0</v>
      </c>
      <c r="E142" s="9"/>
      <c r="F142" s="2"/>
      <c r="G142" s="4"/>
    </row>
    <row r="143" spans="1:10" x14ac:dyDescent="0.25">
      <c r="A143" s="17" t="s">
        <v>203</v>
      </c>
      <c r="B143" s="37" t="s">
        <v>204</v>
      </c>
      <c r="C143" s="17" t="s">
        <v>983</v>
      </c>
      <c r="D143" s="18">
        <v>4743</v>
      </c>
      <c r="E143" s="9"/>
      <c r="F143" s="24">
        <v>10</v>
      </c>
      <c r="G143" s="4"/>
    </row>
    <row r="144" spans="1:10" x14ac:dyDescent="0.25">
      <c r="A144" s="17" t="s">
        <v>203</v>
      </c>
      <c r="B144" s="37" t="s">
        <v>205</v>
      </c>
      <c r="C144" s="17" t="s">
        <v>984</v>
      </c>
      <c r="D144" s="18">
        <v>1940</v>
      </c>
      <c r="E144" s="9"/>
      <c r="F144" s="2"/>
      <c r="G144" s="4"/>
      <c r="I144" s="19"/>
      <c r="J144" s="27"/>
    </row>
    <row r="145" spans="1:7" x14ac:dyDescent="0.25">
      <c r="A145" s="17" t="s">
        <v>207</v>
      </c>
      <c r="B145" s="37" t="s">
        <v>206</v>
      </c>
      <c r="C145" s="17" t="s">
        <v>985</v>
      </c>
      <c r="D145" s="18">
        <v>9527</v>
      </c>
      <c r="E145" s="9"/>
      <c r="F145" s="2"/>
      <c r="G145" s="4"/>
    </row>
    <row r="146" spans="1:7" x14ac:dyDescent="0.25">
      <c r="A146" s="17" t="s">
        <v>207</v>
      </c>
      <c r="B146" s="37" t="s">
        <v>208</v>
      </c>
      <c r="C146" s="17" t="s">
        <v>986</v>
      </c>
      <c r="D146" s="18">
        <v>10711</v>
      </c>
      <c r="E146" s="9"/>
      <c r="F146" s="2"/>
      <c r="G146" s="4">
        <f ca="1">SUM(D137:D146)</f>
        <v>116099</v>
      </c>
    </row>
    <row r="147" spans="1:7" x14ac:dyDescent="0.25">
      <c r="A147" s="17" t="s">
        <v>207</v>
      </c>
      <c r="B147" s="37" t="s">
        <v>209</v>
      </c>
      <c r="C147" s="17" t="s">
        <v>987</v>
      </c>
      <c r="D147" s="18">
        <v>6510</v>
      </c>
      <c r="E147" s="18"/>
      <c r="F147" s="2"/>
      <c r="G147" s="4">
        <v>5045</v>
      </c>
    </row>
    <row r="148" spans="1:7" x14ac:dyDescent="0.25">
      <c r="A148" s="17" t="s">
        <v>207</v>
      </c>
      <c r="B148" s="37" t="s">
        <v>210</v>
      </c>
      <c r="C148" s="17" t="s">
        <v>988</v>
      </c>
      <c r="D148" s="18">
        <v>6310</v>
      </c>
      <c r="E148" s="9"/>
      <c r="F148" s="2"/>
      <c r="G148" s="4"/>
    </row>
    <row r="149" spans="1:7" x14ac:dyDescent="0.25">
      <c r="A149" s="17" t="s">
        <v>207</v>
      </c>
      <c r="B149" s="37" t="s">
        <v>211</v>
      </c>
      <c r="C149" s="17" t="s">
        <v>989</v>
      </c>
      <c r="D149" s="18">
        <v>6070</v>
      </c>
      <c r="E149" s="9"/>
      <c r="F149" s="2"/>
      <c r="G149" s="4"/>
    </row>
    <row r="150" spans="1:7" x14ac:dyDescent="0.25">
      <c r="A150" s="17" t="s">
        <v>207</v>
      </c>
      <c r="B150" s="37" t="s">
        <v>212</v>
      </c>
      <c r="C150" s="17" t="s">
        <v>990</v>
      </c>
      <c r="D150" s="18">
        <v>5063</v>
      </c>
      <c r="E150" s="9"/>
      <c r="F150" s="24">
        <v>5</v>
      </c>
      <c r="G150" s="4"/>
    </row>
    <row r="151" spans="1:7" x14ac:dyDescent="0.25">
      <c r="A151" s="17" t="s">
        <v>207</v>
      </c>
      <c r="B151" s="37" t="s">
        <v>213</v>
      </c>
      <c r="C151" s="17" t="s">
        <v>991</v>
      </c>
      <c r="D151" s="18">
        <v>6945</v>
      </c>
      <c r="E151" s="9"/>
      <c r="F151" s="2"/>
      <c r="G151" s="4"/>
    </row>
    <row r="152" spans="1:7" x14ac:dyDescent="0.25">
      <c r="A152" s="17" t="s">
        <v>207</v>
      </c>
      <c r="B152" s="37" t="s">
        <v>214</v>
      </c>
      <c r="C152" s="17" t="s">
        <v>992</v>
      </c>
      <c r="D152" s="18">
        <v>4545</v>
      </c>
      <c r="E152" s="9"/>
      <c r="F152" s="2"/>
      <c r="G152" s="4">
        <f ca="1">SUM(D148:D152)</f>
        <v>20868</v>
      </c>
    </row>
    <row r="153" spans="1:7" x14ac:dyDescent="0.25">
      <c r="A153" s="17" t="s">
        <v>207</v>
      </c>
      <c r="B153" s="37" t="s">
        <v>215</v>
      </c>
      <c r="C153" s="17" t="s">
        <v>993</v>
      </c>
      <c r="D153" s="18">
        <v>12948</v>
      </c>
      <c r="E153" s="29"/>
      <c r="F153" s="2"/>
      <c r="G153" s="4"/>
    </row>
    <row r="154" spans="1:7" x14ac:dyDescent="0.25">
      <c r="A154" s="17" t="s">
        <v>207</v>
      </c>
      <c r="B154" s="37" t="s">
        <v>216</v>
      </c>
      <c r="C154" s="17" t="s">
        <v>994</v>
      </c>
      <c r="D154" s="18">
        <v>2601</v>
      </c>
      <c r="E154" s="29"/>
      <c r="F154" s="2"/>
      <c r="G154" s="4">
        <f ca="1">SUM(D153:D154)</f>
        <v>23533</v>
      </c>
    </row>
    <row r="155" spans="1:7" x14ac:dyDescent="0.25">
      <c r="A155" s="17" t="s">
        <v>207</v>
      </c>
      <c r="B155" s="37" t="s">
        <v>217</v>
      </c>
      <c r="C155" s="17"/>
      <c r="D155" s="18">
        <v>0</v>
      </c>
      <c r="E155" s="9"/>
      <c r="F155" s="2"/>
      <c r="G155" s="4"/>
    </row>
    <row r="156" spans="1:7" x14ac:dyDescent="0.25">
      <c r="A156" s="17" t="s">
        <v>207</v>
      </c>
      <c r="B156" s="37" t="s">
        <v>218</v>
      </c>
      <c r="C156" s="17"/>
      <c r="D156" s="18">
        <v>0</v>
      </c>
      <c r="E156" s="9"/>
      <c r="F156" s="2"/>
      <c r="G156" s="4"/>
    </row>
    <row r="157" spans="1:7" x14ac:dyDescent="0.25">
      <c r="A157" s="17" t="s">
        <v>207</v>
      </c>
      <c r="B157" s="37" t="s">
        <v>219</v>
      </c>
      <c r="C157" s="17"/>
      <c r="D157" s="18">
        <v>0</v>
      </c>
      <c r="E157" s="9"/>
      <c r="F157" s="2"/>
      <c r="G157" s="4"/>
    </row>
    <row r="158" spans="1:7" x14ac:dyDescent="0.25">
      <c r="A158" s="17" t="s">
        <v>207</v>
      </c>
      <c r="B158" s="37" t="s">
        <v>220</v>
      </c>
      <c r="C158" s="17"/>
      <c r="D158" s="18">
        <v>0</v>
      </c>
      <c r="E158" s="18"/>
      <c r="F158" s="2"/>
      <c r="G158" s="4"/>
    </row>
    <row r="159" spans="1:7" x14ac:dyDescent="0.25">
      <c r="A159" s="17" t="s">
        <v>207</v>
      </c>
      <c r="B159" s="37" t="s">
        <v>221</v>
      </c>
      <c r="C159" s="17"/>
      <c r="D159" s="18">
        <v>0</v>
      </c>
      <c r="E159" s="18"/>
      <c r="F159" s="2"/>
      <c r="G159" s="4"/>
    </row>
    <row r="160" spans="1:7" x14ac:dyDescent="0.25">
      <c r="A160" s="17" t="s">
        <v>207</v>
      </c>
      <c r="B160" s="37" t="s">
        <v>222</v>
      </c>
      <c r="C160" s="17"/>
      <c r="D160" s="18">
        <v>0</v>
      </c>
      <c r="E160" s="9"/>
      <c r="F160" s="2"/>
      <c r="G160" s="4">
        <f ca="1">SUM(D155:D160)</f>
        <v>11238</v>
      </c>
    </row>
    <row r="161" spans="1:8" x14ac:dyDescent="0.25">
      <c r="A161" s="1" t="s">
        <v>224</v>
      </c>
      <c r="B161" s="38" t="s">
        <v>223</v>
      </c>
      <c r="C161" s="1" t="s">
        <v>837</v>
      </c>
      <c r="D161" s="5">
        <v>4711</v>
      </c>
      <c r="E161" s="18"/>
      <c r="F161" s="2"/>
      <c r="G161" s="4">
        <v>3610</v>
      </c>
      <c r="H161" t="s">
        <v>1131</v>
      </c>
    </row>
    <row r="162" spans="1:8" x14ac:dyDescent="0.25">
      <c r="A162" s="1" t="s">
        <v>224</v>
      </c>
      <c r="B162" s="38" t="s">
        <v>225</v>
      </c>
      <c r="C162" s="1" t="s">
        <v>838</v>
      </c>
      <c r="D162" s="5">
        <v>4310</v>
      </c>
      <c r="E162" s="18"/>
      <c r="F162" s="2"/>
      <c r="G162" s="4"/>
    </row>
    <row r="163" spans="1:8" x14ac:dyDescent="0.25">
      <c r="A163" s="1" t="s">
        <v>224</v>
      </c>
      <c r="B163" s="38" t="s">
        <v>226</v>
      </c>
      <c r="C163" s="1" t="s">
        <v>839</v>
      </c>
      <c r="D163" s="5">
        <v>3370</v>
      </c>
      <c r="E163" s="18"/>
      <c r="F163" s="2"/>
      <c r="G163" s="4"/>
    </row>
    <row r="164" spans="1:8" x14ac:dyDescent="0.25">
      <c r="A164" s="1" t="s">
        <v>224</v>
      </c>
      <c r="B164" s="38" t="s">
        <v>227</v>
      </c>
      <c r="C164" s="1" t="s">
        <v>841</v>
      </c>
      <c r="D164" s="5">
        <v>8010</v>
      </c>
      <c r="E164" s="18"/>
      <c r="F164" s="2"/>
      <c r="G164" s="4"/>
    </row>
    <row r="165" spans="1:8" x14ac:dyDescent="0.25">
      <c r="A165" s="1" t="s">
        <v>224</v>
      </c>
      <c r="B165" s="38" t="s">
        <v>228</v>
      </c>
      <c r="C165" s="1" t="s">
        <v>840</v>
      </c>
      <c r="D165" s="5">
        <v>6660</v>
      </c>
      <c r="E165" s="18"/>
      <c r="F165" s="2"/>
      <c r="G165" s="4"/>
    </row>
    <row r="166" spans="1:8" x14ac:dyDescent="0.25">
      <c r="A166" s="17" t="s">
        <v>230</v>
      </c>
      <c r="B166" s="37" t="s">
        <v>229</v>
      </c>
      <c r="C166" s="17" t="s">
        <v>1235</v>
      </c>
      <c r="D166" s="18">
        <v>4920</v>
      </c>
      <c r="E166" s="18"/>
      <c r="F166" s="2"/>
      <c r="G166" s="4"/>
    </row>
    <row r="167" spans="1:8" x14ac:dyDescent="0.25">
      <c r="A167" s="17" t="s">
        <v>166</v>
      </c>
      <c r="B167" s="37" t="s">
        <v>231</v>
      </c>
      <c r="C167" s="17" t="s">
        <v>995</v>
      </c>
      <c r="D167" s="18">
        <v>3402</v>
      </c>
      <c r="E167" s="18"/>
      <c r="F167" s="2"/>
      <c r="G167" s="4">
        <f ca="1">SUM(D162:D167)</f>
        <v>28152</v>
      </c>
    </row>
    <row r="168" spans="1:8" x14ac:dyDescent="0.25">
      <c r="A168" s="17" t="s">
        <v>232</v>
      </c>
      <c r="B168" s="37" t="s">
        <v>233</v>
      </c>
      <c r="C168" s="17"/>
      <c r="D168" s="18">
        <v>0</v>
      </c>
      <c r="E168" s="29"/>
      <c r="F168" s="2"/>
      <c r="G168" s="4"/>
    </row>
    <row r="169" spans="1:8" x14ac:dyDescent="0.25">
      <c r="A169" s="17" t="s">
        <v>203</v>
      </c>
      <c r="B169" s="37" t="s">
        <v>234</v>
      </c>
      <c r="C169" s="17" t="s">
        <v>996</v>
      </c>
      <c r="D169" s="18">
        <v>2100</v>
      </c>
      <c r="E169" s="29"/>
      <c r="F169" s="2"/>
      <c r="G169" s="4"/>
    </row>
    <row r="170" spans="1:8" x14ac:dyDescent="0.25">
      <c r="A170" s="17" t="s">
        <v>203</v>
      </c>
      <c r="B170" s="37" t="s">
        <v>235</v>
      </c>
      <c r="C170" s="17" t="s">
        <v>966</v>
      </c>
      <c r="D170" s="18">
        <v>5550</v>
      </c>
      <c r="E170" s="29"/>
      <c r="F170" s="2"/>
      <c r="G170" s="4"/>
    </row>
    <row r="171" spans="1:8" x14ac:dyDescent="0.25">
      <c r="A171" s="17" t="s">
        <v>232</v>
      </c>
      <c r="B171" s="37" t="s">
        <v>236</v>
      </c>
      <c r="C171" s="17"/>
      <c r="D171" s="18">
        <v>0</v>
      </c>
      <c r="E171" s="29"/>
      <c r="F171" s="2"/>
      <c r="G171" s="4">
        <f ca="1">SUM(D168:D171)</f>
        <v>43432</v>
      </c>
    </row>
    <row r="172" spans="1:8" x14ac:dyDescent="0.25">
      <c r="A172" s="17" t="s">
        <v>232</v>
      </c>
      <c r="B172" s="37" t="s">
        <v>237</v>
      </c>
      <c r="C172" s="17"/>
      <c r="D172" s="18">
        <v>0</v>
      </c>
      <c r="E172" s="9"/>
      <c r="F172" s="2"/>
      <c r="G172" s="4">
        <v>11147</v>
      </c>
    </row>
    <row r="173" spans="1:8" x14ac:dyDescent="0.25">
      <c r="A173" s="17" t="s">
        <v>232</v>
      </c>
      <c r="B173" s="37" t="s">
        <v>238</v>
      </c>
      <c r="C173" s="17"/>
      <c r="D173" s="18">
        <v>0</v>
      </c>
      <c r="E173" s="18"/>
      <c r="F173" s="21">
        <v>0.2</v>
      </c>
      <c r="G173" s="4">
        <v>2618</v>
      </c>
    </row>
    <row r="174" spans="1:8" x14ac:dyDescent="0.25">
      <c r="A174" s="17" t="s">
        <v>232</v>
      </c>
      <c r="B174" s="37" t="s">
        <v>239</v>
      </c>
      <c r="C174" s="17"/>
      <c r="D174" s="18">
        <v>0</v>
      </c>
      <c r="E174" s="29"/>
      <c r="F174" s="2"/>
      <c r="G174" s="4">
        <v>3784</v>
      </c>
    </row>
    <row r="175" spans="1:8" x14ac:dyDescent="0.25">
      <c r="A175" s="17" t="s">
        <v>232</v>
      </c>
      <c r="B175" s="37" t="s">
        <v>240</v>
      </c>
      <c r="C175" s="17"/>
      <c r="D175" s="18">
        <v>0</v>
      </c>
      <c r="E175" s="18"/>
      <c r="F175" s="2"/>
      <c r="G175" s="4">
        <v>4920</v>
      </c>
    </row>
    <row r="176" spans="1:8" x14ac:dyDescent="0.25">
      <c r="A176" s="17" t="s">
        <v>232</v>
      </c>
      <c r="B176" s="37" t="s">
        <v>241</v>
      </c>
      <c r="C176" s="17"/>
      <c r="D176" s="18">
        <v>0</v>
      </c>
      <c r="E176" s="9"/>
      <c r="F176" s="2"/>
      <c r="G176" s="4">
        <v>6913</v>
      </c>
    </row>
    <row r="177" spans="1:10" x14ac:dyDescent="0.25">
      <c r="A177" s="17" t="s">
        <v>232</v>
      </c>
      <c r="B177" s="37" t="s">
        <v>242</v>
      </c>
      <c r="C177" s="17"/>
      <c r="D177" s="18">
        <v>0</v>
      </c>
      <c r="E177" s="5"/>
      <c r="F177" s="11">
        <v>20</v>
      </c>
      <c r="G177" s="4">
        <v>17385</v>
      </c>
    </row>
    <row r="178" spans="1:10" x14ac:dyDescent="0.25">
      <c r="A178" s="17" t="s">
        <v>232</v>
      </c>
      <c r="B178" s="37" t="s">
        <v>243</v>
      </c>
      <c r="C178" s="17"/>
      <c r="D178" s="18">
        <v>0</v>
      </c>
      <c r="E178" s="18"/>
      <c r="F178" s="2"/>
      <c r="G178" s="4">
        <v>6410</v>
      </c>
    </row>
    <row r="179" spans="1:10" x14ac:dyDescent="0.25">
      <c r="A179" s="17" t="s">
        <v>232</v>
      </c>
      <c r="B179" s="37" t="s">
        <v>244</v>
      </c>
      <c r="C179" s="17"/>
      <c r="D179" s="18">
        <v>0</v>
      </c>
      <c r="E179" s="18"/>
      <c r="F179" s="2"/>
      <c r="G179" s="4"/>
    </row>
    <row r="180" spans="1:10" x14ac:dyDescent="0.25">
      <c r="A180" s="17" t="s">
        <v>232</v>
      </c>
      <c r="B180" s="37" t="s">
        <v>245</v>
      </c>
      <c r="C180" s="17"/>
      <c r="D180" s="18">
        <v>0</v>
      </c>
      <c r="E180" s="18"/>
      <c r="F180" s="2"/>
      <c r="G180" s="4"/>
      <c r="I180" s="19"/>
      <c r="J180" s="27"/>
    </row>
    <row r="181" spans="1:10" x14ac:dyDescent="0.25">
      <c r="A181" s="8" t="s">
        <v>769</v>
      </c>
      <c r="B181" s="40" t="s">
        <v>246</v>
      </c>
      <c r="C181" s="8" t="s">
        <v>772</v>
      </c>
      <c r="D181" s="9">
        <v>4651</v>
      </c>
      <c r="E181" s="18"/>
      <c r="F181" s="2"/>
      <c r="G181" s="4"/>
    </row>
    <row r="182" spans="1:10" x14ac:dyDescent="0.25">
      <c r="A182" s="8" t="s">
        <v>774</v>
      </c>
      <c r="B182" s="40" t="s">
        <v>248</v>
      </c>
      <c r="C182" s="8" t="s">
        <v>776</v>
      </c>
      <c r="D182" s="9">
        <v>3541</v>
      </c>
      <c r="E182" s="18"/>
      <c r="F182" s="2"/>
      <c r="G182" s="4"/>
    </row>
    <row r="183" spans="1:10" x14ac:dyDescent="0.25">
      <c r="A183" s="8" t="s">
        <v>774</v>
      </c>
      <c r="B183" s="40" t="s">
        <v>249</v>
      </c>
      <c r="C183" s="8" t="s">
        <v>778</v>
      </c>
      <c r="D183" s="9">
        <v>6558</v>
      </c>
      <c r="E183" s="18"/>
      <c r="F183" s="2"/>
      <c r="G183" s="4">
        <f ca="1">SUM(D179:D183)</f>
        <v>14333</v>
      </c>
    </row>
    <row r="184" spans="1:10" x14ac:dyDescent="0.25">
      <c r="A184" s="8" t="s">
        <v>774</v>
      </c>
      <c r="B184" s="40" t="s">
        <v>250</v>
      </c>
      <c r="C184" s="8" t="s">
        <v>777</v>
      </c>
      <c r="D184" s="9">
        <v>4191</v>
      </c>
      <c r="E184" s="29"/>
      <c r="F184" s="2"/>
      <c r="G184" s="4"/>
    </row>
    <row r="185" spans="1:10" x14ac:dyDescent="0.25">
      <c r="A185" s="8" t="s">
        <v>774</v>
      </c>
      <c r="B185" s="40" t="s">
        <v>251</v>
      </c>
      <c r="C185" s="8" t="s">
        <v>775</v>
      </c>
      <c r="D185" s="9">
        <v>5405</v>
      </c>
      <c r="E185" s="29"/>
      <c r="F185" s="2"/>
      <c r="G185" s="4"/>
    </row>
    <row r="186" spans="1:10" x14ac:dyDescent="0.25">
      <c r="A186" s="8" t="s">
        <v>769</v>
      </c>
      <c r="B186" s="40" t="s">
        <v>252</v>
      </c>
      <c r="C186" s="8" t="s">
        <v>773</v>
      </c>
      <c r="D186" s="9">
        <v>7445</v>
      </c>
      <c r="E186" s="29"/>
      <c r="F186" s="35">
        <v>2</v>
      </c>
      <c r="G186" s="4"/>
    </row>
    <row r="187" spans="1:10" x14ac:dyDescent="0.25">
      <c r="A187" s="8" t="s">
        <v>769</v>
      </c>
      <c r="B187" s="40" t="s">
        <v>253</v>
      </c>
      <c r="C187" s="8" t="s">
        <v>770</v>
      </c>
      <c r="D187" s="9">
        <v>4198</v>
      </c>
      <c r="E187" s="29"/>
      <c r="F187" s="2"/>
      <c r="G187" s="4"/>
    </row>
    <row r="188" spans="1:10" x14ac:dyDescent="0.25">
      <c r="A188" s="8" t="s">
        <v>766</v>
      </c>
      <c r="B188" s="40" t="s">
        <v>254</v>
      </c>
      <c r="C188" s="8" t="s">
        <v>768</v>
      </c>
      <c r="D188" s="9">
        <v>3020</v>
      </c>
      <c r="E188" s="34"/>
      <c r="F188" s="2"/>
      <c r="G188" s="4"/>
    </row>
    <row r="189" spans="1:10" x14ac:dyDescent="0.25">
      <c r="A189" s="8" t="s">
        <v>766</v>
      </c>
      <c r="B189" s="40" t="s">
        <v>255</v>
      </c>
      <c r="C189" s="8" t="s">
        <v>767</v>
      </c>
      <c r="D189" s="9">
        <v>4900</v>
      </c>
      <c r="E189" s="29"/>
      <c r="F189" s="2"/>
      <c r="G189" s="4">
        <f ca="1">SUM(D184:D189)</f>
        <v>23435</v>
      </c>
    </row>
    <row r="190" spans="1:10" x14ac:dyDescent="0.25">
      <c r="A190" s="8" t="s">
        <v>769</v>
      </c>
      <c r="B190" s="40" t="s">
        <v>256</v>
      </c>
      <c r="C190" s="8" t="s">
        <v>771</v>
      </c>
      <c r="D190" s="9">
        <v>4890</v>
      </c>
      <c r="E190" s="18"/>
      <c r="F190" s="2"/>
      <c r="G190" s="4">
        <v>9423</v>
      </c>
    </row>
    <row r="191" spans="1:10" x14ac:dyDescent="0.25">
      <c r="A191" s="8" t="s">
        <v>895</v>
      </c>
      <c r="B191" s="40" t="s">
        <v>257</v>
      </c>
      <c r="C191" s="8" t="s">
        <v>907</v>
      </c>
      <c r="D191" s="9">
        <v>3010</v>
      </c>
      <c r="E191" s="9"/>
      <c r="F191" s="2"/>
      <c r="G191" s="4"/>
    </row>
    <row r="192" spans="1:10" x14ac:dyDescent="0.25">
      <c r="A192" s="8" t="s">
        <v>911</v>
      </c>
      <c r="B192" s="40" t="s">
        <v>258</v>
      </c>
      <c r="C192" s="8" t="s">
        <v>912</v>
      </c>
      <c r="D192" s="9">
        <v>2357</v>
      </c>
      <c r="E192" s="9"/>
      <c r="F192" s="2"/>
      <c r="G192" s="4">
        <f ca="1">SUM(D191:D192)</f>
        <v>13786</v>
      </c>
    </row>
    <row r="193" spans="1:7" x14ac:dyDescent="0.25">
      <c r="A193" s="8" t="s">
        <v>247</v>
      </c>
      <c r="B193" s="40" t="s">
        <v>259</v>
      </c>
      <c r="C193" s="8" t="s">
        <v>891</v>
      </c>
      <c r="D193" s="9">
        <v>6406</v>
      </c>
      <c r="E193" s="29"/>
      <c r="F193" s="2"/>
      <c r="G193" s="4">
        <v>5570</v>
      </c>
    </row>
    <row r="194" spans="1:7" x14ac:dyDescent="0.25">
      <c r="A194" s="8" t="s">
        <v>909</v>
      </c>
      <c r="B194" s="40" t="s">
        <v>260</v>
      </c>
      <c r="C194" s="8" t="s">
        <v>908</v>
      </c>
      <c r="D194" s="9">
        <v>7271</v>
      </c>
      <c r="E194" s="6"/>
      <c r="F194" s="2"/>
      <c r="G194" s="4"/>
    </row>
    <row r="195" spans="1:7" x14ac:dyDescent="0.25">
      <c r="A195" s="8" t="s">
        <v>909</v>
      </c>
      <c r="B195" s="40" t="s">
        <v>261</v>
      </c>
      <c r="C195" s="8" t="s">
        <v>941</v>
      </c>
      <c r="D195" s="9">
        <v>6515</v>
      </c>
      <c r="E195" s="6"/>
      <c r="F195" s="11">
        <v>20</v>
      </c>
      <c r="G195" s="4"/>
    </row>
    <row r="196" spans="1:7" x14ac:dyDescent="0.25">
      <c r="A196" s="8" t="s">
        <v>895</v>
      </c>
      <c r="B196" s="40" t="s">
        <v>262</v>
      </c>
      <c r="C196" s="8" t="s">
        <v>947</v>
      </c>
      <c r="D196" s="9">
        <v>8305</v>
      </c>
      <c r="E196" s="6"/>
      <c r="F196" s="2"/>
      <c r="G196" s="4"/>
    </row>
    <row r="197" spans="1:7" x14ac:dyDescent="0.25">
      <c r="A197" s="8" t="s">
        <v>895</v>
      </c>
      <c r="B197" s="40" t="s">
        <v>263</v>
      </c>
      <c r="C197" s="8" t="s">
        <v>910</v>
      </c>
      <c r="D197" s="9">
        <v>4210</v>
      </c>
      <c r="E197" s="6"/>
      <c r="F197" s="2"/>
      <c r="G197" s="4"/>
    </row>
    <row r="198" spans="1:7" x14ac:dyDescent="0.25">
      <c r="A198" s="8" t="s">
        <v>247</v>
      </c>
      <c r="B198" s="40" t="s">
        <v>264</v>
      </c>
      <c r="C198" s="8" t="s">
        <v>939</v>
      </c>
      <c r="D198" s="9">
        <v>7856</v>
      </c>
      <c r="E198" s="6"/>
      <c r="F198" s="2"/>
      <c r="G198" s="4">
        <f ca="1">SUM(D194:D198)</f>
        <v>27061</v>
      </c>
    </row>
    <row r="199" spans="1:7" x14ac:dyDescent="0.25">
      <c r="A199" s="8" t="s">
        <v>895</v>
      </c>
      <c r="B199" s="40" t="s">
        <v>265</v>
      </c>
      <c r="C199" s="8" t="s">
        <v>929</v>
      </c>
      <c r="D199" s="9">
        <v>9764</v>
      </c>
      <c r="E199" s="18"/>
      <c r="F199" s="2"/>
      <c r="G199" s="4"/>
    </row>
    <row r="200" spans="1:7" x14ac:dyDescent="0.25">
      <c r="A200" s="8" t="s">
        <v>247</v>
      </c>
      <c r="B200" s="40" t="s">
        <v>266</v>
      </c>
      <c r="C200" s="8" t="s">
        <v>892</v>
      </c>
      <c r="D200" s="9">
        <v>7476</v>
      </c>
      <c r="E200" s="18"/>
      <c r="F200" s="2"/>
      <c r="G200" s="4"/>
    </row>
    <row r="201" spans="1:7" x14ac:dyDescent="0.25">
      <c r="A201" s="8" t="s">
        <v>911</v>
      </c>
      <c r="B201" s="40" t="s">
        <v>267</v>
      </c>
      <c r="C201" s="8" t="s">
        <v>940</v>
      </c>
      <c r="D201" s="9">
        <v>3408</v>
      </c>
      <c r="E201" s="18"/>
      <c r="F201" s="2"/>
      <c r="G201" s="4">
        <f ca="1">SUM(D199:D201)</f>
        <v>6579</v>
      </c>
    </row>
    <row r="202" spans="1:7" x14ac:dyDescent="0.25">
      <c r="A202" s="17" t="s">
        <v>247</v>
      </c>
      <c r="B202" s="37" t="s">
        <v>268</v>
      </c>
      <c r="C202" s="17"/>
      <c r="D202" s="18">
        <v>0</v>
      </c>
      <c r="E202" s="18"/>
      <c r="F202" s="2"/>
      <c r="G202" s="4">
        <v>6131</v>
      </c>
    </row>
    <row r="203" spans="1:7" x14ac:dyDescent="0.25">
      <c r="A203" s="8" t="s">
        <v>247</v>
      </c>
      <c r="B203" s="40" t="s">
        <v>269</v>
      </c>
      <c r="C203" s="8" t="s">
        <v>1233</v>
      </c>
      <c r="D203" s="9">
        <v>10027</v>
      </c>
      <c r="E203" s="18"/>
      <c r="F203" s="2"/>
      <c r="G203" s="4"/>
    </row>
    <row r="204" spans="1:7" x14ac:dyDescent="0.25">
      <c r="A204" s="8" t="s">
        <v>895</v>
      </c>
      <c r="B204" s="40" t="s">
        <v>270</v>
      </c>
      <c r="C204" s="8" t="s">
        <v>896</v>
      </c>
      <c r="D204" s="9">
        <v>2914</v>
      </c>
      <c r="E204" s="18"/>
      <c r="F204" s="2"/>
      <c r="G204" s="4"/>
    </row>
    <row r="205" spans="1:7" x14ac:dyDescent="0.25">
      <c r="A205" s="8" t="s">
        <v>911</v>
      </c>
      <c r="B205" s="40" t="s">
        <v>271</v>
      </c>
      <c r="C205" s="8" t="s">
        <v>944</v>
      </c>
      <c r="D205" s="9">
        <v>2978</v>
      </c>
      <c r="E205" s="18"/>
      <c r="F205" s="2"/>
      <c r="G205" s="4"/>
    </row>
    <row r="206" spans="1:7" x14ac:dyDescent="0.25">
      <c r="A206" s="17" t="s">
        <v>247</v>
      </c>
      <c r="B206" s="37" t="s">
        <v>272</v>
      </c>
      <c r="C206" s="17"/>
      <c r="D206" s="18">
        <v>0</v>
      </c>
      <c r="E206" s="18"/>
      <c r="F206" s="2"/>
      <c r="G206" s="4">
        <f ca="1">SUM(D203:D206)</f>
        <v>13170</v>
      </c>
    </row>
    <row r="207" spans="1:7" x14ac:dyDescent="0.25">
      <c r="A207" s="17" t="s">
        <v>247</v>
      </c>
      <c r="B207" s="37" t="s">
        <v>273</v>
      </c>
      <c r="C207" s="17"/>
      <c r="D207" s="18">
        <v>0</v>
      </c>
      <c r="E207" s="7"/>
      <c r="F207" s="2"/>
      <c r="G207" s="4"/>
    </row>
    <row r="208" spans="1:7" x14ac:dyDescent="0.25">
      <c r="A208" s="17" t="s">
        <v>247</v>
      </c>
      <c r="B208" s="37" t="s">
        <v>274</v>
      </c>
      <c r="C208" s="17"/>
      <c r="D208" s="18">
        <v>0</v>
      </c>
      <c r="E208" s="6"/>
      <c r="F208" s="2"/>
      <c r="G208" s="4">
        <f ca="1">SUM(D207:D208)</f>
        <v>5063</v>
      </c>
    </row>
    <row r="209" spans="1:10" x14ac:dyDescent="0.25">
      <c r="A209" s="17" t="s">
        <v>247</v>
      </c>
      <c r="B209" s="37" t="s">
        <v>275</v>
      </c>
      <c r="C209" s="17" t="s">
        <v>950</v>
      </c>
      <c r="D209" s="18">
        <v>0</v>
      </c>
      <c r="E209" s="18"/>
      <c r="F209" s="2"/>
      <c r="G209" s="4">
        <v>13480</v>
      </c>
    </row>
    <row r="210" spans="1:10" x14ac:dyDescent="0.25">
      <c r="A210" s="8" t="s">
        <v>895</v>
      </c>
      <c r="B210" s="40" t="s">
        <v>276</v>
      </c>
      <c r="C210" s="8" t="s">
        <v>946</v>
      </c>
      <c r="D210" s="9">
        <v>4243</v>
      </c>
      <c r="E210" s="29"/>
      <c r="F210" s="2"/>
      <c r="G210" s="4">
        <v>14533</v>
      </c>
    </row>
    <row r="211" spans="1:10" x14ac:dyDescent="0.25">
      <c r="A211" s="17" t="s">
        <v>247</v>
      </c>
      <c r="B211" s="37" t="s">
        <v>277</v>
      </c>
      <c r="C211" s="17"/>
      <c r="D211" s="18">
        <v>0</v>
      </c>
      <c r="E211" s="29"/>
      <c r="F211" s="2"/>
      <c r="G211" s="4"/>
    </row>
    <row r="212" spans="1:10" x14ac:dyDescent="0.25">
      <c r="A212" s="17" t="s">
        <v>247</v>
      </c>
      <c r="B212" s="37" t="s">
        <v>278</v>
      </c>
      <c r="C212" s="17"/>
      <c r="D212" s="18">
        <v>0</v>
      </c>
      <c r="E212" s="29"/>
      <c r="F212" s="2"/>
      <c r="G212" s="4">
        <f ca="1">SUM(D211:D212)</f>
        <v>10277</v>
      </c>
    </row>
    <row r="213" spans="1:10" x14ac:dyDescent="0.25">
      <c r="A213" s="17" t="s">
        <v>247</v>
      </c>
      <c r="B213" s="37" t="s">
        <v>279</v>
      </c>
      <c r="C213" s="17"/>
      <c r="D213" s="18">
        <v>0</v>
      </c>
      <c r="E213" s="18"/>
      <c r="F213" s="2"/>
      <c r="G213" s="4">
        <v>3170</v>
      </c>
    </row>
    <row r="214" spans="1:10" x14ac:dyDescent="0.25">
      <c r="A214" s="17" t="s">
        <v>247</v>
      </c>
      <c r="B214" s="37" t="s">
        <v>280</v>
      </c>
      <c r="C214" s="17"/>
      <c r="D214" s="18">
        <v>0</v>
      </c>
      <c r="E214" s="5"/>
      <c r="F214" s="2"/>
      <c r="G214" s="4"/>
    </row>
    <row r="215" spans="1:10" x14ac:dyDescent="0.25">
      <c r="A215" s="17" t="s">
        <v>247</v>
      </c>
      <c r="B215" s="37" t="s">
        <v>281</v>
      </c>
      <c r="C215" s="17"/>
      <c r="D215" s="18">
        <v>0</v>
      </c>
      <c r="E215" s="18"/>
      <c r="F215" s="2"/>
      <c r="G215" s="4">
        <f ca="1">SUM(D214:D215)</f>
        <v>12532</v>
      </c>
    </row>
    <row r="216" spans="1:10" x14ac:dyDescent="0.25">
      <c r="A216" s="1" t="s">
        <v>283</v>
      </c>
      <c r="B216" s="38" t="s">
        <v>282</v>
      </c>
      <c r="C216" s="1" t="s">
        <v>843</v>
      </c>
      <c r="D216" s="5">
        <v>17040</v>
      </c>
      <c r="E216" s="29"/>
      <c r="F216" s="2"/>
      <c r="G216" s="4">
        <v>2208</v>
      </c>
    </row>
    <row r="217" spans="1:10" x14ac:dyDescent="0.25">
      <c r="A217" s="1" t="s">
        <v>283</v>
      </c>
      <c r="B217" s="38" t="s">
        <v>284</v>
      </c>
      <c r="C217" s="1" t="s">
        <v>842</v>
      </c>
      <c r="D217" s="5">
        <v>7382</v>
      </c>
      <c r="E217" s="6"/>
      <c r="F217" s="2"/>
      <c r="G217" s="4"/>
    </row>
    <row r="218" spans="1:10" x14ac:dyDescent="0.25">
      <c r="A218" s="17" t="s">
        <v>1021</v>
      </c>
      <c r="B218" s="37" t="s">
        <v>285</v>
      </c>
      <c r="C218" s="17" t="s">
        <v>1020</v>
      </c>
      <c r="D218" s="18">
        <v>8673</v>
      </c>
      <c r="E218" s="6"/>
      <c r="F218" s="2"/>
      <c r="G218" s="4"/>
    </row>
    <row r="219" spans="1:10" x14ac:dyDescent="0.25">
      <c r="A219" s="17" t="s">
        <v>1040</v>
      </c>
      <c r="B219" s="37" t="s">
        <v>287</v>
      </c>
      <c r="C219" s="17" t="s">
        <v>1013</v>
      </c>
      <c r="D219" s="18">
        <v>6416</v>
      </c>
      <c r="E219" s="6"/>
      <c r="F219" s="2"/>
      <c r="G219" s="4"/>
    </row>
    <row r="220" spans="1:10" x14ac:dyDescent="0.25">
      <c r="A220" s="17" t="s">
        <v>1038</v>
      </c>
      <c r="B220" s="37" t="s">
        <v>288</v>
      </c>
      <c r="C220" s="17" t="s">
        <v>1037</v>
      </c>
      <c r="D220" s="18">
        <v>6010</v>
      </c>
      <c r="E220" s="18"/>
      <c r="F220" s="2"/>
      <c r="G220" s="4">
        <f ca="1">SUM(D217:D220)</f>
        <v>15768</v>
      </c>
    </row>
    <row r="221" spans="1:10" x14ac:dyDescent="0.25">
      <c r="A221" s="17" t="s">
        <v>1028</v>
      </c>
      <c r="B221" s="37" t="s">
        <v>289</v>
      </c>
      <c r="C221" s="17" t="s">
        <v>1027</v>
      </c>
      <c r="D221" s="18">
        <v>14785</v>
      </c>
      <c r="E221" s="9"/>
      <c r="F221" s="2"/>
      <c r="G221" s="4">
        <v>7381</v>
      </c>
    </row>
    <row r="222" spans="1:10" x14ac:dyDescent="0.25">
      <c r="A222" s="17" t="s">
        <v>1019</v>
      </c>
      <c r="B222" s="37" t="s">
        <v>290</v>
      </c>
      <c r="C222" s="17" t="s">
        <v>1018</v>
      </c>
      <c r="D222" s="18">
        <v>2300</v>
      </c>
      <c r="E222" s="18"/>
      <c r="F222" s="2"/>
      <c r="G222" s="4">
        <v>1350</v>
      </c>
    </row>
    <row r="223" spans="1:10" x14ac:dyDescent="0.25">
      <c r="A223" s="17" t="s">
        <v>1039</v>
      </c>
      <c r="B223" s="37" t="s">
        <v>291</v>
      </c>
      <c r="C223" s="17" t="s">
        <v>1018</v>
      </c>
      <c r="D223" s="18">
        <v>3610</v>
      </c>
      <c r="E223" s="9"/>
      <c r="F223" s="24">
        <v>2</v>
      </c>
      <c r="G223" s="4"/>
      <c r="I223" s="19"/>
      <c r="J223" s="27"/>
    </row>
    <row r="224" spans="1:10" x14ac:dyDescent="0.25">
      <c r="A224" s="17" t="s">
        <v>1070</v>
      </c>
      <c r="B224" s="37" t="s">
        <v>292</v>
      </c>
      <c r="C224" s="17" t="s">
        <v>1013</v>
      </c>
      <c r="D224" s="18">
        <v>2272</v>
      </c>
      <c r="E224" s="9"/>
      <c r="F224" s="2"/>
      <c r="G224" s="4">
        <f ca="1">SUM(D223:D224)</f>
        <v>7920</v>
      </c>
    </row>
    <row r="225" spans="1:7" x14ac:dyDescent="0.25">
      <c r="A225" s="17" t="s">
        <v>1050</v>
      </c>
      <c r="B225" s="37" t="s">
        <v>293</v>
      </c>
      <c r="C225" s="17" t="s">
        <v>1051</v>
      </c>
      <c r="D225" s="18">
        <v>2250</v>
      </c>
      <c r="E225" s="6"/>
      <c r="F225" s="2"/>
      <c r="G225" s="4"/>
    </row>
    <row r="226" spans="1:7" x14ac:dyDescent="0.25">
      <c r="A226" s="17" t="s">
        <v>1057</v>
      </c>
      <c r="B226" s="37" t="s">
        <v>294</v>
      </c>
      <c r="C226" s="17" t="s">
        <v>1056</v>
      </c>
      <c r="D226" s="18">
        <v>6587</v>
      </c>
      <c r="E226" s="6"/>
      <c r="F226" s="2"/>
      <c r="G226" s="4"/>
    </row>
    <row r="227" spans="1:7" x14ac:dyDescent="0.25">
      <c r="A227" s="17" t="s">
        <v>286</v>
      </c>
      <c r="B227" s="37" t="s">
        <v>295</v>
      </c>
      <c r="C227" s="17" t="s">
        <v>1053</v>
      </c>
      <c r="D227" s="18">
        <v>2189</v>
      </c>
      <c r="E227" s="6"/>
      <c r="F227" s="1" t="s">
        <v>999</v>
      </c>
      <c r="G227" s="4"/>
    </row>
    <row r="228" spans="1:7" x14ac:dyDescent="0.25">
      <c r="A228" s="17" t="s">
        <v>286</v>
      </c>
      <c r="B228" s="37" t="s">
        <v>296</v>
      </c>
      <c r="C228" s="17" t="s">
        <v>1053</v>
      </c>
      <c r="D228" s="18">
        <v>100</v>
      </c>
      <c r="E228" s="6"/>
      <c r="F228" s="2"/>
      <c r="G228" s="4"/>
    </row>
    <row r="229" spans="1:7" x14ac:dyDescent="0.25">
      <c r="A229" s="17" t="s">
        <v>1057</v>
      </c>
      <c r="B229" s="37" t="s">
        <v>297</v>
      </c>
      <c r="C229" s="17" t="s">
        <v>1058</v>
      </c>
      <c r="D229" s="18">
        <v>1939</v>
      </c>
      <c r="E229" s="5"/>
      <c r="F229" s="2"/>
      <c r="G229" s="4">
        <f ca="1">SUM(D225:D229)</f>
        <v>25889</v>
      </c>
    </row>
    <row r="230" spans="1:7" x14ac:dyDescent="0.25">
      <c r="A230" s="17" t="s">
        <v>1024</v>
      </c>
      <c r="B230" s="37" t="s">
        <v>298</v>
      </c>
      <c r="C230" s="17" t="s">
        <v>1025</v>
      </c>
      <c r="D230" s="18">
        <v>3994</v>
      </c>
      <c r="E230" s="18"/>
      <c r="F230" s="2"/>
      <c r="G230" s="4"/>
    </row>
    <row r="231" spans="1:7" x14ac:dyDescent="0.25">
      <c r="A231" s="17" t="s">
        <v>1024</v>
      </c>
      <c r="B231" s="37" t="s">
        <v>299</v>
      </c>
      <c r="C231" s="17" t="s">
        <v>1069</v>
      </c>
      <c r="D231" s="18">
        <v>3613</v>
      </c>
      <c r="E231" s="18"/>
      <c r="F231" s="2"/>
      <c r="G231" s="4">
        <f ca="1">SUM(D230:D231)</f>
        <v>7317</v>
      </c>
    </row>
    <row r="232" spans="1:7" x14ac:dyDescent="0.25">
      <c r="A232" s="17" t="s">
        <v>1024</v>
      </c>
      <c r="B232" s="37" t="s">
        <v>300</v>
      </c>
      <c r="C232" s="17" t="s">
        <v>1026</v>
      </c>
      <c r="D232" s="18">
        <v>2920</v>
      </c>
      <c r="E232" s="9"/>
      <c r="F232" s="2"/>
      <c r="G232" s="4"/>
    </row>
    <row r="233" spans="1:7" x14ac:dyDescent="0.25">
      <c r="A233" s="17" t="s">
        <v>1024</v>
      </c>
      <c r="B233" s="37" t="s">
        <v>301</v>
      </c>
      <c r="C233" s="17" t="s">
        <v>1063</v>
      </c>
      <c r="D233" s="18">
        <v>5761</v>
      </c>
      <c r="E233" s="9"/>
      <c r="F233" s="2"/>
      <c r="G233" s="4"/>
    </row>
    <row r="234" spans="1:7" x14ac:dyDescent="0.25">
      <c r="A234" s="17" t="s">
        <v>1047</v>
      </c>
      <c r="B234" s="37" t="s">
        <v>302</v>
      </c>
      <c r="C234" s="17" t="s">
        <v>1048</v>
      </c>
      <c r="D234" s="18">
        <v>6131</v>
      </c>
      <c r="E234" s="9"/>
      <c r="F234" s="24">
        <v>6</v>
      </c>
      <c r="G234" s="4"/>
    </row>
    <row r="235" spans="1:7" x14ac:dyDescent="0.25">
      <c r="A235" s="17" t="s">
        <v>286</v>
      </c>
      <c r="B235" s="37" t="s">
        <v>303</v>
      </c>
      <c r="C235" s="17" t="s">
        <v>1045</v>
      </c>
      <c r="D235" s="18">
        <v>4501</v>
      </c>
      <c r="E235" s="9"/>
      <c r="F235" s="2"/>
      <c r="G235" s="4"/>
    </row>
    <row r="236" spans="1:7" x14ac:dyDescent="0.25">
      <c r="A236" s="17" t="s">
        <v>286</v>
      </c>
      <c r="B236" s="37" t="s">
        <v>304</v>
      </c>
      <c r="C236" s="17" t="s">
        <v>1071</v>
      </c>
      <c r="D236" s="18">
        <v>1850</v>
      </c>
      <c r="E236" s="9"/>
      <c r="F236" s="2"/>
      <c r="G236" s="4"/>
    </row>
    <row r="237" spans="1:7" x14ac:dyDescent="0.25">
      <c r="A237" s="17" t="s">
        <v>286</v>
      </c>
      <c r="B237" s="37" t="s">
        <v>305</v>
      </c>
      <c r="C237" s="17" t="s">
        <v>1043</v>
      </c>
      <c r="D237" s="18">
        <v>7084</v>
      </c>
      <c r="E237" s="9"/>
      <c r="F237" s="2"/>
      <c r="G237" s="4"/>
    </row>
    <row r="238" spans="1:7" x14ac:dyDescent="0.25">
      <c r="A238" s="17" t="s">
        <v>286</v>
      </c>
      <c r="B238" s="37" t="s">
        <v>306</v>
      </c>
      <c r="C238" s="17" t="s">
        <v>1044</v>
      </c>
      <c r="D238" s="18">
        <v>7352</v>
      </c>
      <c r="E238" s="9"/>
      <c r="F238" s="2"/>
      <c r="G238" s="4"/>
    </row>
    <row r="239" spans="1:7" x14ac:dyDescent="0.25">
      <c r="A239" s="17" t="s">
        <v>286</v>
      </c>
      <c r="B239" s="37" t="s">
        <v>307</v>
      </c>
      <c r="C239" s="17" t="s">
        <v>950</v>
      </c>
      <c r="D239" s="18">
        <v>2720</v>
      </c>
      <c r="E239" s="9"/>
      <c r="F239" s="2"/>
      <c r="G239" s="4"/>
    </row>
    <row r="240" spans="1:7" x14ac:dyDescent="0.25">
      <c r="A240" s="17" t="s">
        <v>286</v>
      </c>
      <c r="B240" s="37" t="s">
        <v>308</v>
      </c>
      <c r="C240" s="17" t="s">
        <v>1052</v>
      </c>
      <c r="D240" s="18">
        <v>3244</v>
      </c>
      <c r="E240" s="9"/>
      <c r="F240" s="2"/>
      <c r="G240" s="4"/>
    </row>
    <row r="241" spans="1:10" x14ac:dyDescent="0.25">
      <c r="A241" s="17" t="s">
        <v>1046</v>
      </c>
      <c r="B241" s="37" t="s">
        <v>309</v>
      </c>
      <c r="C241" s="17" t="s">
        <v>1043</v>
      </c>
      <c r="D241" s="18">
        <v>3977</v>
      </c>
      <c r="E241" s="9"/>
      <c r="F241" s="2"/>
      <c r="G241" s="4"/>
    </row>
    <row r="242" spans="1:10" x14ac:dyDescent="0.25">
      <c r="A242" s="17" t="s">
        <v>1042</v>
      </c>
      <c r="B242" s="37" t="s">
        <v>310</v>
      </c>
      <c r="C242" s="17" t="s">
        <v>1043</v>
      </c>
      <c r="D242" s="18">
        <v>13601</v>
      </c>
      <c r="E242" s="9"/>
      <c r="F242" s="2"/>
      <c r="G242" s="4"/>
    </row>
    <row r="243" spans="1:10" x14ac:dyDescent="0.25">
      <c r="A243" s="17" t="s">
        <v>1049</v>
      </c>
      <c r="B243" s="37" t="s">
        <v>311</v>
      </c>
      <c r="C243" s="17" t="s">
        <v>1043</v>
      </c>
      <c r="D243" s="18">
        <v>7905</v>
      </c>
      <c r="E243" s="9"/>
      <c r="F243" s="2"/>
      <c r="G243" s="4"/>
    </row>
    <row r="244" spans="1:10" x14ac:dyDescent="0.25">
      <c r="A244" s="17" t="s">
        <v>1049</v>
      </c>
      <c r="B244" s="37" t="s">
        <v>312</v>
      </c>
      <c r="C244" s="17" t="s">
        <v>1043</v>
      </c>
      <c r="D244" s="18">
        <v>9940</v>
      </c>
      <c r="E244" s="9"/>
      <c r="F244" s="2"/>
      <c r="G244" s="4"/>
    </row>
    <row r="245" spans="1:10" x14ac:dyDescent="0.25">
      <c r="A245" s="17" t="s">
        <v>1064</v>
      </c>
      <c r="B245" s="37" t="s">
        <v>313</v>
      </c>
      <c r="C245" s="17" t="s">
        <v>1043</v>
      </c>
      <c r="D245" s="18">
        <v>350</v>
      </c>
      <c r="E245" s="9"/>
      <c r="F245" s="2"/>
      <c r="G245" s="4"/>
    </row>
    <row r="246" spans="1:10" x14ac:dyDescent="0.25">
      <c r="A246" s="17" t="s">
        <v>1012</v>
      </c>
      <c r="B246" s="37" t="s">
        <v>314</v>
      </c>
      <c r="C246" s="17" t="s">
        <v>1013</v>
      </c>
      <c r="D246" s="18">
        <v>6410</v>
      </c>
      <c r="E246" s="9"/>
      <c r="F246" s="2"/>
      <c r="G246" s="4">
        <f ca="1">SUM(D232:D246)</f>
        <v>86878</v>
      </c>
    </row>
    <row r="247" spans="1:10" x14ac:dyDescent="0.25">
      <c r="A247" s="17" t="s">
        <v>1132</v>
      </c>
      <c r="B247" s="37" t="s">
        <v>315</v>
      </c>
      <c r="C247" s="17" t="s">
        <v>1017</v>
      </c>
      <c r="D247" s="18">
        <v>5060</v>
      </c>
      <c r="E247" s="9"/>
      <c r="F247" s="2"/>
      <c r="G247" s="4"/>
      <c r="I247" s="19"/>
      <c r="J247" s="27"/>
    </row>
    <row r="248" spans="1:10" x14ac:dyDescent="0.25">
      <c r="A248" s="17" t="s">
        <v>1065</v>
      </c>
      <c r="B248" s="37" t="s">
        <v>316</v>
      </c>
      <c r="C248" s="17" t="s">
        <v>1066</v>
      </c>
      <c r="D248" s="18">
        <v>4650</v>
      </c>
      <c r="E248" s="9"/>
      <c r="F248" s="2"/>
      <c r="G248" s="4">
        <f ca="1">SUM(D247:D248)</f>
        <v>20331</v>
      </c>
    </row>
    <row r="249" spans="1:10" x14ac:dyDescent="0.25">
      <c r="A249" s="17" t="s">
        <v>1068</v>
      </c>
      <c r="B249" s="37" t="s">
        <v>317</v>
      </c>
      <c r="C249" s="17" t="s">
        <v>1067</v>
      </c>
      <c r="D249" s="18">
        <v>7580</v>
      </c>
      <c r="E249" s="6"/>
      <c r="F249" s="2"/>
      <c r="G249" s="4"/>
    </row>
    <row r="250" spans="1:10" x14ac:dyDescent="0.25">
      <c r="A250" s="17" t="s">
        <v>1072</v>
      </c>
      <c r="B250" s="37" t="s">
        <v>318</v>
      </c>
      <c r="C250" s="17" t="s">
        <v>1073</v>
      </c>
      <c r="D250" s="18">
        <v>4200</v>
      </c>
      <c r="E250" s="6"/>
      <c r="F250" s="2"/>
      <c r="G250" s="4">
        <f ca="1">SUM(D249:D250)</f>
        <v>10485</v>
      </c>
    </row>
    <row r="251" spans="1:10" x14ac:dyDescent="0.25">
      <c r="A251" s="17" t="s">
        <v>1015</v>
      </c>
      <c r="B251" s="37" t="s">
        <v>319</v>
      </c>
      <c r="C251" s="17" t="s">
        <v>1016</v>
      </c>
      <c r="D251" s="18">
        <v>5045</v>
      </c>
      <c r="E251" s="29"/>
      <c r="F251" s="2"/>
      <c r="G251" s="4"/>
    </row>
    <row r="252" spans="1:10" x14ac:dyDescent="0.25">
      <c r="A252" s="17" t="s">
        <v>1061</v>
      </c>
      <c r="B252" s="37" t="s">
        <v>320</v>
      </c>
      <c r="C252" s="17" t="s">
        <v>1062</v>
      </c>
      <c r="D252" s="18">
        <v>5507</v>
      </c>
      <c r="E252" s="29"/>
      <c r="F252" s="2"/>
      <c r="G252" s="4"/>
    </row>
    <row r="253" spans="1:10" x14ac:dyDescent="0.25">
      <c r="A253" s="17" t="s">
        <v>1061</v>
      </c>
      <c r="B253" s="37" t="s">
        <v>321</v>
      </c>
      <c r="C253" s="17"/>
      <c r="D253" s="18">
        <v>4100</v>
      </c>
      <c r="E253" s="29"/>
      <c r="F253" s="2"/>
      <c r="G253" s="4"/>
    </row>
    <row r="254" spans="1:10" x14ac:dyDescent="0.25">
      <c r="A254" s="17" t="s">
        <v>1059</v>
      </c>
      <c r="B254" s="37" t="s">
        <v>322</v>
      </c>
      <c r="C254" s="17" t="s">
        <v>1060</v>
      </c>
      <c r="D254" s="18">
        <v>5470</v>
      </c>
      <c r="E254" s="29"/>
      <c r="F254" s="2"/>
      <c r="G254" s="4"/>
    </row>
    <row r="255" spans="1:10" x14ac:dyDescent="0.25">
      <c r="A255" s="17" t="s">
        <v>1059</v>
      </c>
      <c r="B255" s="37" t="s">
        <v>323</v>
      </c>
      <c r="C255" s="17" t="s">
        <v>1055</v>
      </c>
      <c r="D255" s="18">
        <v>5301</v>
      </c>
      <c r="E255" s="29"/>
      <c r="F255" s="2"/>
      <c r="G255" s="4"/>
    </row>
    <row r="256" spans="1:10" x14ac:dyDescent="0.25">
      <c r="A256" s="17" t="s">
        <v>1054</v>
      </c>
      <c r="B256" s="37" t="s">
        <v>324</v>
      </c>
      <c r="C256" s="17" t="s">
        <v>1055</v>
      </c>
      <c r="D256" s="18">
        <v>1350</v>
      </c>
      <c r="E256" s="29"/>
      <c r="F256" s="2"/>
      <c r="G256" s="4"/>
    </row>
    <row r="257" spans="1:7" x14ac:dyDescent="0.25">
      <c r="A257" s="17" t="s">
        <v>1014</v>
      </c>
      <c r="B257" s="37" t="s">
        <v>325</v>
      </c>
      <c r="C257" s="17" t="s">
        <v>1013</v>
      </c>
      <c r="D257" s="18">
        <v>3170</v>
      </c>
      <c r="E257" s="29"/>
      <c r="F257" s="2"/>
      <c r="G257" s="4"/>
    </row>
    <row r="258" spans="1:7" x14ac:dyDescent="0.25">
      <c r="A258" s="17" t="s">
        <v>327</v>
      </c>
      <c r="B258" s="37" t="s">
        <v>326</v>
      </c>
      <c r="C258" s="17" t="s">
        <v>1075</v>
      </c>
      <c r="D258" s="18">
        <v>2595</v>
      </c>
      <c r="E258" s="29"/>
      <c r="F258" s="2"/>
      <c r="G258" s="4"/>
    </row>
    <row r="259" spans="1:7" x14ac:dyDescent="0.25">
      <c r="A259" s="17" t="s">
        <v>327</v>
      </c>
      <c r="B259" s="37" t="s">
        <v>328</v>
      </c>
      <c r="C259" s="17" t="s">
        <v>1091</v>
      </c>
      <c r="D259" s="18">
        <v>2675</v>
      </c>
      <c r="E259" s="29"/>
      <c r="F259" s="2"/>
      <c r="G259" s="4"/>
    </row>
    <row r="260" spans="1:7" x14ac:dyDescent="0.25">
      <c r="A260" s="17" t="s">
        <v>327</v>
      </c>
      <c r="B260" s="37" t="s">
        <v>329</v>
      </c>
      <c r="C260" s="17" t="s">
        <v>1076</v>
      </c>
      <c r="D260" s="18">
        <v>4080</v>
      </c>
      <c r="E260" s="29"/>
      <c r="F260" s="2"/>
      <c r="G260" s="4"/>
    </row>
    <row r="261" spans="1:7" x14ac:dyDescent="0.25">
      <c r="A261" s="17" t="s">
        <v>327</v>
      </c>
      <c r="B261" s="37" t="s">
        <v>330</v>
      </c>
      <c r="C261" s="17" t="s">
        <v>1077</v>
      </c>
      <c r="D261" s="18">
        <v>275</v>
      </c>
      <c r="E261" s="29"/>
      <c r="F261" s="2"/>
      <c r="G261" s="4"/>
    </row>
    <row r="262" spans="1:7" x14ac:dyDescent="0.25">
      <c r="A262" s="17" t="s">
        <v>327</v>
      </c>
      <c r="B262" s="37" t="s">
        <v>331</v>
      </c>
      <c r="C262" s="17" t="s">
        <v>1079</v>
      </c>
      <c r="D262" s="18">
        <v>3460</v>
      </c>
      <c r="E262" s="29"/>
      <c r="F262" s="2"/>
      <c r="G262" s="4"/>
    </row>
    <row r="263" spans="1:7" x14ac:dyDescent="0.25">
      <c r="A263" s="17" t="s">
        <v>327</v>
      </c>
      <c r="B263" s="37" t="s">
        <v>332</v>
      </c>
      <c r="C263" s="17" t="s">
        <v>1080</v>
      </c>
      <c r="D263" s="18">
        <v>1520</v>
      </c>
      <c r="E263" s="29"/>
      <c r="F263" s="2"/>
      <c r="G263" s="4"/>
    </row>
    <row r="264" spans="1:7" x14ac:dyDescent="0.25">
      <c r="A264" s="17" t="s">
        <v>327</v>
      </c>
      <c r="B264" s="37" t="s">
        <v>333</v>
      </c>
      <c r="C264" s="17" t="s">
        <v>1078</v>
      </c>
      <c r="D264" s="18">
        <v>5568</v>
      </c>
      <c r="E264" s="29"/>
      <c r="F264" s="2"/>
      <c r="G264" s="4"/>
    </row>
    <row r="265" spans="1:7" x14ac:dyDescent="0.25">
      <c r="A265" s="17" t="s">
        <v>327</v>
      </c>
      <c r="B265" s="37" t="s">
        <v>334</v>
      </c>
      <c r="C265" s="17" t="s">
        <v>1092</v>
      </c>
      <c r="D265" s="18">
        <v>3152</v>
      </c>
      <c r="E265" s="29"/>
      <c r="F265" s="2"/>
      <c r="G265" s="4"/>
    </row>
    <row r="266" spans="1:7" x14ac:dyDescent="0.25">
      <c r="A266" s="8" t="s">
        <v>336</v>
      </c>
      <c r="B266" s="40" t="s">
        <v>335</v>
      </c>
      <c r="C266" s="8" t="s">
        <v>762</v>
      </c>
      <c r="D266" s="9">
        <v>10977</v>
      </c>
      <c r="E266" s="29"/>
      <c r="F266" s="2"/>
      <c r="G266" s="4"/>
    </row>
    <row r="267" spans="1:7" x14ac:dyDescent="0.25">
      <c r="A267" s="8" t="s">
        <v>336</v>
      </c>
      <c r="B267" s="40" t="s">
        <v>337</v>
      </c>
      <c r="C267" s="8" t="s">
        <v>763</v>
      </c>
      <c r="D267" s="9">
        <v>7195</v>
      </c>
      <c r="E267" s="29"/>
      <c r="F267" s="2"/>
      <c r="G267" s="4"/>
    </row>
    <row r="268" spans="1:7" x14ac:dyDescent="0.25">
      <c r="A268" s="8" t="s">
        <v>336</v>
      </c>
      <c r="B268" s="40" t="s">
        <v>338</v>
      </c>
      <c r="C268" s="8" t="s">
        <v>764</v>
      </c>
      <c r="D268" s="9">
        <v>5800</v>
      </c>
      <c r="E268" s="29"/>
      <c r="F268" s="2"/>
      <c r="G268" s="4"/>
    </row>
    <row r="269" spans="1:7" x14ac:dyDescent="0.25">
      <c r="A269" s="8" t="s">
        <v>336</v>
      </c>
      <c r="B269" s="40" t="s">
        <v>339</v>
      </c>
      <c r="C269" s="8" t="s">
        <v>765</v>
      </c>
      <c r="D269" s="9">
        <v>4016</v>
      </c>
      <c r="E269" s="29"/>
      <c r="F269" s="2"/>
      <c r="G269" s="4"/>
    </row>
    <row r="270" spans="1:7" x14ac:dyDescent="0.25">
      <c r="A270" s="8" t="s">
        <v>336</v>
      </c>
      <c r="B270" s="40" t="s">
        <v>340</v>
      </c>
      <c r="C270" s="8" t="s">
        <v>761</v>
      </c>
      <c r="D270" s="9">
        <v>8920</v>
      </c>
      <c r="E270" s="29"/>
      <c r="F270" s="2"/>
      <c r="G270" s="4"/>
    </row>
    <row r="271" spans="1:7" x14ac:dyDescent="0.25">
      <c r="A271" s="8" t="s">
        <v>336</v>
      </c>
      <c r="B271" s="40" t="s">
        <v>341</v>
      </c>
      <c r="C271" s="8" t="s">
        <v>759</v>
      </c>
      <c r="D271" s="9">
        <v>7350</v>
      </c>
      <c r="E271" s="29"/>
      <c r="F271" s="2"/>
      <c r="G271" s="4"/>
    </row>
    <row r="272" spans="1:7" x14ac:dyDescent="0.25">
      <c r="A272" s="8" t="s">
        <v>336</v>
      </c>
      <c r="B272" s="40" t="s">
        <v>342</v>
      </c>
      <c r="C272" s="8" t="s">
        <v>760</v>
      </c>
      <c r="D272" s="9">
        <v>3515</v>
      </c>
      <c r="E272" s="9"/>
      <c r="F272" s="2"/>
      <c r="G272" s="4"/>
    </row>
    <row r="273" spans="1:7" x14ac:dyDescent="0.25">
      <c r="A273" s="28" t="s">
        <v>344</v>
      </c>
      <c r="B273" s="39" t="s">
        <v>343</v>
      </c>
      <c r="C273" s="28" t="s">
        <v>1218</v>
      </c>
      <c r="D273" s="29">
        <v>4450</v>
      </c>
      <c r="E273" s="9"/>
      <c r="F273" s="2"/>
      <c r="G273" s="4"/>
    </row>
    <row r="274" spans="1:7" x14ac:dyDescent="0.25">
      <c r="A274" s="28" t="s">
        <v>344</v>
      </c>
      <c r="B274" s="39" t="s">
        <v>345</v>
      </c>
      <c r="C274" s="28" t="s">
        <v>1217</v>
      </c>
      <c r="D274" s="29">
        <v>4010</v>
      </c>
      <c r="E274" s="9"/>
      <c r="F274" s="2"/>
      <c r="G274" s="4"/>
    </row>
    <row r="275" spans="1:7" x14ac:dyDescent="0.25">
      <c r="A275" s="8" t="s">
        <v>934</v>
      </c>
      <c r="B275" s="40" t="s">
        <v>346</v>
      </c>
      <c r="C275" s="8" t="s">
        <v>933</v>
      </c>
      <c r="D275" s="9">
        <v>2644</v>
      </c>
      <c r="E275" s="9"/>
      <c r="F275" s="2"/>
      <c r="G275" s="4">
        <f ca="1">SUM(D251:D275)</f>
        <v>92028</v>
      </c>
    </row>
    <row r="276" spans="1:7" x14ac:dyDescent="0.25">
      <c r="A276" s="8" t="s">
        <v>942</v>
      </c>
      <c r="B276" s="40" t="s">
        <v>348</v>
      </c>
      <c r="C276" s="8" t="s">
        <v>943</v>
      </c>
      <c r="D276" s="9">
        <v>1200</v>
      </c>
      <c r="E276" s="9"/>
      <c r="F276" s="2"/>
      <c r="G276" s="4"/>
    </row>
    <row r="277" spans="1:7" x14ac:dyDescent="0.25">
      <c r="A277" s="8" t="s">
        <v>347</v>
      </c>
      <c r="B277" s="40" t="s">
        <v>349</v>
      </c>
      <c r="C277" s="8" t="s">
        <v>938</v>
      </c>
      <c r="D277" s="9">
        <v>5450</v>
      </c>
      <c r="E277" s="9"/>
      <c r="F277" s="2"/>
      <c r="G277" s="4">
        <f ca="1">SUM(D276:D277)</f>
        <v>11140</v>
      </c>
    </row>
    <row r="278" spans="1:7" x14ac:dyDescent="0.25">
      <c r="A278" s="8" t="s">
        <v>347</v>
      </c>
      <c r="B278" s="40" t="s">
        <v>350</v>
      </c>
      <c r="C278" s="8" t="s">
        <v>949</v>
      </c>
      <c r="D278" s="9">
        <v>5990</v>
      </c>
      <c r="E278" s="9"/>
      <c r="F278" s="2"/>
      <c r="G278" s="4"/>
    </row>
    <row r="279" spans="1:7" x14ac:dyDescent="0.25">
      <c r="A279" s="8" t="s">
        <v>1245</v>
      </c>
      <c r="B279" s="40" t="s">
        <v>351</v>
      </c>
      <c r="C279" s="8" t="s">
        <v>1236</v>
      </c>
      <c r="D279" s="9">
        <v>14995</v>
      </c>
      <c r="E279" s="9"/>
      <c r="F279" s="2"/>
      <c r="G279" s="4">
        <f ca="1">SUM(D278:D279)</f>
        <v>14292</v>
      </c>
    </row>
    <row r="280" spans="1:7" x14ac:dyDescent="0.25">
      <c r="A280" s="8" t="s">
        <v>1245</v>
      </c>
      <c r="B280" s="40" t="s">
        <v>352</v>
      </c>
      <c r="C280" s="8" t="s">
        <v>937</v>
      </c>
      <c r="D280" s="9">
        <v>14245</v>
      </c>
      <c r="E280" s="29"/>
      <c r="F280" s="2"/>
      <c r="G280" s="4">
        <v>10715</v>
      </c>
    </row>
    <row r="281" spans="1:7" x14ac:dyDescent="0.25">
      <c r="A281" s="8" t="s">
        <v>897</v>
      </c>
      <c r="B281" s="40" t="s">
        <v>353</v>
      </c>
      <c r="C281" s="8" t="s">
        <v>898</v>
      </c>
      <c r="D281" s="9">
        <v>6913</v>
      </c>
      <c r="E281" s="5"/>
      <c r="F281" s="2"/>
      <c r="G281" s="4">
        <v>6312</v>
      </c>
    </row>
    <row r="282" spans="1:7" x14ac:dyDescent="0.25">
      <c r="A282" s="8" t="s">
        <v>347</v>
      </c>
      <c r="B282" s="40" t="s">
        <v>354</v>
      </c>
      <c r="C282" s="8" t="s">
        <v>930</v>
      </c>
      <c r="D282" s="9">
        <v>12550</v>
      </c>
      <c r="E282" s="9"/>
      <c r="F282" s="24">
        <v>5</v>
      </c>
      <c r="G282" s="4">
        <v>4244</v>
      </c>
    </row>
    <row r="283" spans="1:7" x14ac:dyDescent="0.25">
      <c r="A283" s="8" t="s">
        <v>347</v>
      </c>
      <c r="B283" s="40" t="s">
        <v>355</v>
      </c>
      <c r="C283" s="8" t="s">
        <v>945</v>
      </c>
      <c r="D283" s="9">
        <v>8470</v>
      </c>
      <c r="E283" s="18"/>
      <c r="F283" s="2"/>
      <c r="G283" s="4">
        <v>2300</v>
      </c>
    </row>
    <row r="284" spans="1:7" x14ac:dyDescent="0.25">
      <c r="A284" s="8" t="s">
        <v>347</v>
      </c>
      <c r="B284" s="40" t="s">
        <v>356</v>
      </c>
      <c r="C284" s="8" t="s">
        <v>901</v>
      </c>
      <c r="D284" s="9">
        <v>7320</v>
      </c>
      <c r="E284" s="29"/>
      <c r="F284" s="2"/>
      <c r="G284" s="4">
        <v>0</v>
      </c>
    </row>
    <row r="285" spans="1:7" x14ac:dyDescent="0.25">
      <c r="A285" s="8" t="s">
        <v>347</v>
      </c>
      <c r="B285" s="40" t="s">
        <v>357</v>
      </c>
      <c r="C285" s="8" t="s">
        <v>900</v>
      </c>
      <c r="D285" s="9">
        <v>5793</v>
      </c>
      <c r="E285" s="6"/>
      <c r="F285" s="2"/>
      <c r="G285" s="4"/>
    </row>
    <row r="286" spans="1:7" x14ac:dyDescent="0.25">
      <c r="A286" s="8" t="s">
        <v>347</v>
      </c>
      <c r="B286" s="40" t="s">
        <v>358</v>
      </c>
      <c r="C286" s="8" t="s">
        <v>902</v>
      </c>
      <c r="D286" s="9">
        <v>5437</v>
      </c>
      <c r="E286" s="6"/>
      <c r="F286" s="2"/>
      <c r="G286" s="4"/>
    </row>
    <row r="287" spans="1:7" x14ac:dyDescent="0.25">
      <c r="A287" s="8" t="s">
        <v>347</v>
      </c>
      <c r="B287" s="40" t="s">
        <v>359</v>
      </c>
      <c r="C287" s="8" t="s">
        <v>928</v>
      </c>
      <c r="D287" s="9">
        <v>7032</v>
      </c>
      <c r="E287" s="6"/>
      <c r="F287" s="2"/>
      <c r="G287" s="4"/>
    </row>
    <row r="288" spans="1:7" x14ac:dyDescent="0.25">
      <c r="A288" s="8" t="s">
        <v>347</v>
      </c>
      <c r="B288" s="40" t="s">
        <v>360</v>
      </c>
      <c r="C288" s="8" t="s">
        <v>893</v>
      </c>
      <c r="D288" s="9">
        <v>6344</v>
      </c>
      <c r="E288" s="6"/>
      <c r="F288" s="2"/>
      <c r="G288" s="4"/>
    </row>
    <row r="289" spans="1:7" x14ac:dyDescent="0.25">
      <c r="A289" s="8" t="s">
        <v>347</v>
      </c>
      <c r="B289" s="40" t="s">
        <v>361</v>
      </c>
      <c r="C289" s="8" t="s">
        <v>931</v>
      </c>
      <c r="D289" s="9">
        <v>5646</v>
      </c>
      <c r="E289" s="6"/>
      <c r="F289" s="2"/>
      <c r="G289" s="4"/>
    </row>
    <row r="290" spans="1:7" x14ac:dyDescent="0.25">
      <c r="A290" s="8" t="s">
        <v>347</v>
      </c>
      <c r="B290" s="40" t="s">
        <v>362</v>
      </c>
      <c r="C290" s="8" t="s">
        <v>922</v>
      </c>
      <c r="D290" s="9">
        <v>6625</v>
      </c>
      <c r="E290" s="6"/>
      <c r="F290" s="11">
        <v>2</v>
      </c>
      <c r="G290" s="43">
        <f ca="1">SUM(D285:D290)</f>
        <v>14479</v>
      </c>
    </row>
    <row r="291" spans="1:7" x14ac:dyDescent="0.25">
      <c r="A291" s="8" t="s">
        <v>888</v>
      </c>
      <c r="B291" s="40" t="s">
        <v>363</v>
      </c>
      <c r="C291" s="8" t="s">
        <v>887</v>
      </c>
      <c r="D291" s="9">
        <v>3226</v>
      </c>
      <c r="E291" s="18"/>
      <c r="F291" s="2"/>
      <c r="G291" s="4"/>
    </row>
    <row r="292" spans="1:7" x14ac:dyDescent="0.25">
      <c r="A292" s="8" t="s">
        <v>347</v>
      </c>
      <c r="B292" s="40" t="s">
        <v>364</v>
      </c>
      <c r="C292" s="8" t="s">
        <v>924</v>
      </c>
      <c r="D292" s="9">
        <v>2787</v>
      </c>
      <c r="E292" s="18"/>
      <c r="F292" s="21">
        <v>0.05</v>
      </c>
      <c r="G292" s="4">
        <f ca="1">SUM(D291:D292)</f>
        <v>17845</v>
      </c>
    </row>
    <row r="293" spans="1:7" x14ac:dyDescent="0.25">
      <c r="A293" s="8" t="s">
        <v>347</v>
      </c>
      <c r="B293" s="40" t="s">
        <v>365</v>
      </c>
      <c r="C293" s="8" t="s">
        <v>926</v>
      </c>
      <c r="D293" s="9">
        <v>3590</v>
      </c>
      <c r="E293" s="29"/>
      <c r="F293" s="2"/>
      <c r="G293" s="4"/>
    </row>
    <row r="294" spans="1:7" x14ac:dyDescent="0.25">
      <c r="A294" s="8" t="s">
        <v>888</v>
      </c>
      <c r="B294" s="40" t="s">
        <v>366</v>
      </c>
      <c r="C294" s="8" t="s">
        <v>894</v>
      </c>
      <c r="D294" s="9">
        <v>3414</v>
      </c>
      <c r="E294" s="29"/>
      <c r="F294" s="2"/>
      <c r="G294" s="4"/>
    </row>
    <row r="295" spans="1:7" x14ac:dyDescent="0.25">
      <c r="A295" s="8" t="s">
        <v>927</v>
      </c>
      <c r="B295" s="40" t="s">
        <v>367</v>
      </c>
      <c r="C295" s="8" t="s">
        <v>890</v>
      </c>
      <c r="D295" s="9">
        <v>10354</v>
      </c>
      <c r="E295" s="29"/>
      <c r="F295" s="2"/>
      <c r="G295" s="4">
        <f ca="1">SUM(D293:D295)</f>
        <v>13205</v>
      </c>
    </row>
    <row r="296" spans="1:7" x14ac:dyDescent="0.25">
      <c r="A296" s="8" t="s">
        <v>889</v>
      </c>
      <c r="B296" s="40" t="s">
        <v>368</v>
      </c>
      <c r="C296" s="8" t="s">
        <v>890</v>
      </c>
      <c r="D296" s="9">
        <v>6490</v>
      </c>
      <c r="E296" s="29"/>
      <c r="F296" s="2"/>
      <c r="G296" s="4"/>
    </row>
    <row r="297" spans="1:7" x14ac:dyDescent="0.25">
      <c r="A297" s="8" t="s">
        <v>925</v>
      </c>
      <c r="B297" s="40" t="s">
        <v>369</v>
      </c>
      <c r="C297" s="8" t="s">
        <v>890</v>
      </c>
      <c r="D297" s="9">
        <v>11147</v>
      </c>
      <c r="E297" s="29"/>
      <c r="F297" s="2"/>
      <c r="G297" s="4"/>
    </row>
    <row r="298" spans="1:7" x14ac:dyDescent="0.25">
      <c r="A298" s="8" t="s">
        <v>935</v>
      </c>
      <c r="B298" s="40" t="s">
        <v>370</v>
      </c>
      <c r="C298" s="8" t="s">
        <v>936</v>
      </c>
      <c r="D298" s="9">
        <v>11471</v>
      </c>
      <c r="E298" s="29"/>
      <c r="F298" s="2"/>
      <c r="G298" s="4">
        <f ca="1">SUM(D296:D298)</f>
        <v>18982</v>
      </c>
    </row>
    <row r="299" spans="1:7" x14ac:dyDescent="0.25">
      <c r="A299" s="8" t="s">
        <v>935</v>
      </c>
      <c r="B299" s="40" t="s">
        <v>371</v>
      </c>
      <c r="C299" s="8" t="s">
        <v>923</v>
      </c>
      <c r="D299" s="9">
        <v>8860</v>
      </c>
      <c r="E299" s="18"/>
      <c r="F299" s="2"/>
      <c r="G299" s="4">
        <v>2250</v>
      </c>
    </row>
    <row r="300" spans="1:7" x14ac:dyDescent="0.25">
      <c r="A300" s="8" t="s">
        <v>1244</v>
      </c>
      <c r="B300" s="40" t="s">
        <v>372</v>
      </c>
      <c r="C300" s="8" t="s">
        <v>932</v>
      </c>
      <c r="D300" s="9">
        <v>6063</v>
      </c>
      <c r="E300" s="18"/>
      <c r="F300" s="2"/>
      <c r="G300" s="4">
        <v>7580</v>
      </c>
    </row>
    <row r="301" spans="1:7" x14ac:dyDescent="0.25">
      <c r="A301" s="28" t="s">
        <v>374</v>
      </c>
      <c r="B301" s="39" t="s">
        <v>373</v>
      </c>
      <c r="C301" s="28"/>
      <c r="D301" s="29">
        <v>0</v>
      </c>
      <c r="E301" s="6"/>
      <c r="F301" s="2"/>
      <c r="G301" s="4"/>
    </row>
    <row r="302" spans="1:7" x14ac:dyDescent="0.25">
      <c r="A302" s="28" t="s">
        <v>374</v>
      </c>
      <c r="B302" s="39" t="s">
        <v>375</v>
      </c>
      <c r="C302" s="28"/>
      <c r="D302" s="29">
        <v>0</v>
      </c>
      <c r="E302" s="6"/>
      <c r="F302" s="2"/>
      <c r="G302" s="4">
        <f ca="1">SUM(D301:D302)</f>
        <v>23479</v>
      </c>
    </row>
    <row r="303" spans="1:7" x14ac:dyDescent="0.25">
      <c r="A303" s="28" t="s">
        <v>374</v>
      </c>
      <c r="B303" s="39" t="s">
        <v>376</v>
      </c>
      <c r="C303" s="28"/>
      <c r="D303" s="29">
        <v>0</v>
      </c>
      <c r="E303" s="20"/>
      <c r="F303" s="2"/>
      <c r="G303" s="4"/>
    </row>
    <row r="304" spans="1:7" x14ac:dyDescent="0.25">
      <c r="A304" s="28" t="s">
        <v>374</v>
      </c>
      <c r="B304" s="39" t="s">
        <v>377</v>
      </c>
      <c r="C304" s="28"/>
      <c r="D304" s="29">
        <v>0</v>
      </c>
      <c r="E304" s="20"/>
      <c r="F304" s="2"/>
      <c r="G304" s="4">
        <f ca="1">SUM(D303:D304)</f>
        <v>23545</v>
      </c>
    </row>
    <row r="305" spans="1:7" x14ac:dyDescent="0.25">
      <c r="A305" s="28" t="s">
        <v>374</v>
      </c>
      <c r="B305" s="39" t="s">
        <v>378</v>
      </c>
      <c r="C305" s="28"/>
      <c r="D305" s="29">
        <v>0</v>
      </c>
      <c r="E305" s="6"/>
      <c r="F305" s="2"/>
      <c r="G305" s="4"/>
    </row>
    <row r="306" spans="1:7" x14ac:dyDescent="0.25">
      <c r="A306" s="28" t="s">
        <v>374</v>
      </c>
      <c r="B306" s="39" t="s">
        <v>379</v>
      </c>
      <c r="C306" s="28"/>
      <c r="D306" s="29">
        <v>0</v>
      </c>
      <c r="E306" s="6"/>
      <c r="F306" s="2"/>
      <c r="G306" s="4">
        <f ca="1">SUM(D305:D306)</f>
        <v>17890</v>
      </c>
    </row>
    <row r="307" spans="1:7" x14ac:dyDescent="0.25">
      <c r="A307" s="28" t="s">
        <v>374</v>
      </c>
      <c r="B307" s="39" t="s">
        <v>380</v>
      </c>
      <c r="C307" s="28"/>
      <c r="D307" s="29">
        <v>0</v>
      </c>
      <c r="E307" s="18"/>
      <c r="F307" s="2"/>
      <c r="G307" s="4">
        <v>14785</v>
      </c>
    </row>
    <row r="308" spans="1:7" x14ac:dyDescent="0.25">
      <c r="A308" s="28" t="s">
        <v>374</v>
      </c>
      <c r="B308" s="39" t="s">
        <v>381</v>
      </c>
      <c r="C308" s="28"/>
      <c r="D308" s="29">
        <v>0</v>
      </c>
      <c r="E308" s="18"/>
      <c r="F308" s="2"/>
      <c r="G308" s="4">
        <v>2272</v>
      </c>
    </row>
    <row r="309" spans="1:7" x14ac:dyDescent="0.25">
      <c r="A309" s="28" t="s">
        <v>374</v>
      </c>
      <c r="B309" s="39" t="s">
        <v>382</v>
      </c>
      <c r="C309" s="28"/>
      <c r="D309" s="29">
        <v>0</v>
      </c>
      <c r="E309" s="18"/>
      <c r="F309" s="22">
        <v>5</v>
      </c>
      <c r="G309" s="4">
        <v>7163</v>
      </c>
    </row>
    <row r="310" spans="1:7" x14ac:dyDescent="0.25">
      <c r="A310" s="28" t="s">
        <v>374</v>
      </c>
      <c r="B310" s="39" t="s">
        <v>383</v>
      </c>
      <c r="C310" s="28"/>
      <c r="D310" s="29">
        <v>0</v>
      </c>
      <c r="E310" s="18"/>
      <c r="F310" s="2"/>
      <c r="G310" s="4">
        <v>3977</v>
      </c>
    </row>
    <row r="311" spans="1:7" x14ac:dyDescent="0.25">
      <c r="A311" s="28" t="s">
        <v>374</v>
      </c>
      <c r="B311" s="39" t="s">
        <v>384</v>
      </c>
      <c r="C311" s="28"/>
      <c r="D311" s="29">
        <v>0</v>
      </c>
      <c r="E311" s="9"/>
      <c r="F311" s="2"/>
      <c r="G311" s="4">
        <v>6293</v>
      </c>
    </row>
    <row r="312" spans="1:7" x14ac:dyDescent="0.25">
      <c r="A312" s="28" t="s">
        <v>374</v>
      </c>
      <c r="B312" s="39" t="s">
        <v>385</v>
      </c>
      <c r="C312" s="28"/>
      <c r="D312" s="29">
        <v>0</v>
      </c>
      <c r="E312" s="9"/>
      <c r="F312" s="2"/>
      <c r="G312" s="4"/>
    </row>
    <row r="313" spans="1:7" x14ac:dyDescent="0.25">
      <c r="A313" s="28" t="s">
        <v>1155</v>
      </c>
      <c r="B313" s="39" t="s">
        <v>386</v>
      </c>
      <c r="C313" s="28" t="s">
        <v>1156</v>
      </c>
      <c r="D313" s="29">
        <v>14670</v>
      </c>
      <c r="E313" s="18"/>
      <c r="F313" s="2"/>
      <c r="G313" s="4"/>
    </row>
    <row r="314" spans="1:7" x14ac:dyDescent="0.25">
      <c r="A314" s="28" t="s">
        <v>374</v>
      </c>
      <c r="B314" s="39" t="s">
        <v>387</v>
      </c>
      <c r="C314" s="28" t="s">
        <v>1178</v>
      </c>
      <c r="D314" s="29">
        <v>5223</v>
      </c>
      <c r="E314" s="18"/>
      <c r="F314" s="2"/>
      <c r="G314" s="4"/>
    </row>
    <row r="315" spans="1:7" x14ac:dyDescent="0.25">
      <c r="A315" s="28" t="s">
        <v>374</v>
      </c>
      <c r="B315" s="39" t="s">
        <v>388</v>
      </c>
      <c r="C315" s="28" t="s">
        <v>1178</v>
      </c>
      <c r="D315" s="29">
        <v>8782</v>
      </c>
      <c r="E315" s="18"/>
      <c r="F315" s="2"/>
      <c r="G315" s="4"/>
    </row>
    <row r="316" spans="1:7" x14ac:dyDescent="0.25">
      <c r="A316" s="28" t="s">
        <v>1187</v>
      </c>
      <c r="B316" s="39" t="s">
        <v>389</v>
      </c>
      <c r="C316" s="28" t="s">
        <v>1188</v>
      </c>
      <c r="D316" s="29">
        <v>3784</v>
      </c>
      <c r="E316" s="18"/>
      <c r="F316" s="2"/>
      <c r="G316" s="4"/>
    </row>
    <row r="317" spans="1:7" x14ac:dyDescent="0.25">
      <c r="A317" s="28" t="s">
        <v>374</v>
      </c>
      <c r="B317" s="39" t="s">
        <v>390</v>
      </c>
      <c r="C317" s="28" t="s">
        <v>1183</v>
      </c>
      <c r="D317" s="29">
        <v>4910</v>
      </c>
      <c r="E317" s="18"/>
      <c r="F317" s="2"/>
      <c r="G317" s="4">
        <f ca="1">SUM(D313:D317)</f>
        <v>29885</v>
      </c>
    </row>
    <row r="318" spans="1:7" x14ac:dyDescent="0.25">
      <c r="A318" s="28" t="s">
        <v>374</v>
      </c>
      <c r="B318" s="39" t="s">
        <v>391</v>
      </c>
      <c r="C318" s="28" t="s">
        <v>1181</v>
      </c>
      <c r="D318" s="29">
        <v>5910</v>
      </c>
      <c r="E318" s="29"/>
      <c r="F318" s="2"/>
      <c r="G318" s="4">
        <v>11814</v>
      </c>
    </row>
    <row r="319" spans="1:7" x14ac:dyDescent="0.25">
      <c r="A319" s="28" t="s">
        <v>1155</v>
      </c>
      <c r="B319" s="39" t="s">
        <v>392</v>
      </c>
      <c r="C319" s="28" t="s">
        <v>1156</v>
      </c>
      <c r="D319" s="29">
        <v>2425</v>
      </c>
      <c r="E319" s="18"/>
      <c r="F319" s="2"/>
      <c r="G319" s="4">
        <v>4000</v>
      </c>
    </row>
    <row r="320" spans="1:7" x14ac:dyDescent="0.25">
      <c r="A320" s="28" t="s">
        <v>374</v>
      </c>
      <c r="B320" s="39" t="s">
        <v>393</v>
      </c>
      <c r="C320" s="28" t="s">
        <v>1182</v>
      </c>
      <c r="D320" s="29">
        <v>8804</v>
      </c>
      <c r="E320" s="18"/>
      <c r="F320" s="2"/>
      <c r="G320" s="4"/>
    </row>
    <row r="321" spans="1:7" x14ac:dyDescent="0.25">
      <c r="A321" s="28" t="s">
        <v>374</v>
      </c>
      <c r="B321" s="39" t="s">
        <v>394</v>
      </c>
      <c r="C321" s="28" t="s">
        <v>1182</v>
      </c>
      <c r="D321" s="29">
        <v>11794</v>
      </c>
      <c r="E321" s="18"/>
      <c r="F321" s="22">
        <v>10</v>
      </c>
      <c r="G321" s="4"/>
    </row>
    <row r="322" spans="1:7" x14ac:dyDescent="0.25">
      <c r="A322" s="28" t="s">
        <v>1184</v>
      </c>
      <c r="B322" s="39" t="s">
        <v>395</v>
      </c>
      <c r="C322" s="28" t="s">
        <v>1185</v>
      </c>
      <c r="D322" s="29">
        <v>3800</v>
      </c>
      <c r="E322" s="18"/>
      <c r="F322" s="2"/>
      <c r="G322" s="4"/>
    </row>
    <row r="323" spans="1:7" x14ac:dyDescent="0.25">
      <c r="A323" s="28" t="s">
        <v>374</v>
      </c>
      <c r="B323" s="39" t="s">
        <v>396</v>
      </c>
      <c r="C323" s="28" t="s">
        <v>1186</v>
      </c>
      <c r="D323" s="29">
        <v>6365</v>
      </c>
      <c r="E323" s="18"/>
      <c r="F323" s="2"/>
      <c r="G323" s="4"/>
    </row>
    <row r="324" spans="1:7" x14ac:dyDescent="0.25">
      <c r="A324" s="28" t="s">
        <v>374</v>
      </c>
      <c r="B324" s="39" t="s">
        <v>397</v>
      </c>
      <c r="C324" s="28" t="s">
        <v>1179</v>
      </c>
      <c r="D324" s="29">
        <v>7491</v>
      </c>
      <c r="E324" s="18"/>
      <c r="F324" s="2"/>
      <c r="G324" s="4">
        <f ca="1">SUM(D320:D324)</f>
        <v>24314</v>
      </c>
    </row>
    <row r="325" spans="1:7" x14ac:dyDescent="0.25">
      <c r="A325" s="28" t="s">
        <v>374</v>
      </c>
      <c r="B325" s="39" t="s">
        <v>398</v>
      </c>
      <c r="C325" s="28" t="s">
        <v>1180</v>
      </c>
      <c r="D325" s="29">
        <v>13245</v>
      </c>
      <c r="E325" s="5"/>
      <c r="F325" s="2"/>
      <c r="G325" s="4">
        <v>8575</v>
      </c>
    </row>
    <row r="326" spans="1:7" x14ac:dyDescent="0.25">
      <c r="A326" s="17" t="s">
        <v>400</v>
      </c>
      <c r="B326" s="37" t="s">
        <v>399</v>
      </c>
      <c r="C326" s="17" t="s">
        <v>1009</v>
      </c>
      <c r="D326" s="18">
        <v>17628</v>
      </c>
      <c r="E326" s="18"/>
      <c r="F326" s="2"/>
      <c r="G326" s="4"/>
    </row>
    <row r="327" spans="1:7" x14ac:dyDescent="0.25">
      <c r="A327" s="8" t="s">
        <v>400</v>
      </c>
      <c r="B327" s="40" t="s">
        <v>401</v>
      </c>
      <c r="C327" s="8"/>
      <c r="D327" s="9">
        <v>0</v>
      </c>
      <c r="E327" s="18"/>
      <c r="F327" s="2"/>
      <c r="G327" s="4"/>
    </row>
    <row r="328" spans="1:7" x14ac:dyDescent="0.25">
      <c r="A328" s="8" t="s">
        <v>400</v>
      </c>
      <c r="B328" s="40" t="s">
        <v>402</v>
      </c>
      <c r="C328" s="8"/>
      <c r="D328" s="9">
        <v>0</v>
      </c>
      <c r="E328" s="18"/>
      <c r="F328" s="2"/>
      <c r="G328" s="4"/>
    </row>
    <row r="329" spans="1:7" x14ac:dyDescent="0.25">
      <c r="A329" s="17" t="s">
        <v>404</v>
      </c>
      <c r="B329" s="37" t="s">
        <v>403</v>
      </c>
      <c r="C329" s="17" t="s">
        <v>1120</v>
      </c>
      <c r="D329" s="18">
        <v>12820</v>
      </c>
      <c r="E329" s="18"/>
      <c r="F329" s="2"/>
      <c r="G329" s="4"/>
    </row>
    <row r="330" spans="1:7" x14ac:dyDescent="0.25">
      <c r="A330" s="17" t="s">
        <v>404</v>
      </c>
      <c r="B330" s="37" t="s">
        <v>405</v>
      </c>
      <c r="C330" s="17" t="s">
        <v>1117</v>
      </c>
      <c r="D330" s="18">
        <v>10080</v>
      </c>
      <c r="E330" s="18"/>
      <c r="F330" s="2"/>
      <c r="G330" s="4"/>
    </row>
    <row r="331" spans="1:7" x14ac:dyDescent="0.25">
      <c r="A331" s="17" t="s">
        <v>404</v>
      </c>
      <c r="B331" s="37" t="s">
        <v>406</v>
      </c>
      <c r="C331" s="17" t="s">
        <v>1036</v>
      </c>
      <c r="D331" s="18">
        <v>11210</v>
      </c>
      <c r="E331" s="18"/>
      <c r="F331" s="2"/>
      <c r="G331" s="4"/>
    </row>
    <row r="332" spans="1:7" x14ac:dyDescent="0.25">
      <c r="A332" s="17" t="s">
        <v>408</v>
      </c>
      <c r="B332" s="37" t="s">
        <v>407</v>
      </c>
      <c r="C332" s="17" t="s">
        <v>1109</v>
      </c>
      <c r="D332" s="18">
        <v>7069</v>
      </c>
      <c r="E332" s="18"/>
      <c r="F332" s="2"/>
      <c r="G332" s="4"/>
    </row>
    <row r="333" spans="1:7" x14ac:dyDescent="0.25">
      <c r="A333" s="17" t="s">
        <v>408</v>
      </c>
      <c r="B333" s="37" t="s">
        <v>409</v>
      </c>
      <c r="C333" s="17" t="s">
        <v>1115</v>
      </c>
      <c r="D333" s="18">
        <v>5230</v>
      </c>
      <c r="E333" s="18"/>
      <c r="F333" s="2"/>
      <c r="G333" s="4"/>
    </row>
    <row r="334" spans="1:7" x14ac:dyDescent="0.25">
      <c r="A334" s="28" t="s">
        <v>411</v>
      </c>
      <c r="B334" s="39" t="s">
        <v>410</v>
      </c>
      <c r="C334" s="28" t="s">
        <v>1193</v>
      </c>
      <c r="D334" s="29">
        <v>13409</v>
      </c>
      <c r="E334" s="18"/>
      <c r="F334" s="2"/>
      <c r="G334" s="4"/>
    </row>
    <row r="335" spans="1:7" x14ac:dyDescent="0.25">
      <c r="A335" s="28" t="s">
        <v>411</v>
      </c>
      <c r="B335" s="39" t="s">
        <v>412</v>
      </c>
      <c r="C335" s="28" t="s">
        <v>1192</v>
      </c>
      <c r="D335" s="29">
        <v>10124</v>
      </c>
      <c r="E335" s="18"/>
      <c r="F335" s="2"/>
      <c r="G335" s="4"/>
    </row>
    <row r="336" spans="1:7" x14ac:dyDescent="0.25">
      <c r="A336" s="28" t="s">
        <v>414</v>
      </c>
      <c r="B336" s="39" t="s">
        <v>413</v>
      </c>
      <c r="C336" s="28" t="s">
        <v>1157</v>
      </c>
      <c r="D336" s="29">
        <v>6950</v>
      </c>
      <c r="E336" s="18"/>
      <c r="F336" s="2"/>
      <c r="G336" s="4"/>
    </row>
    <row r="337" spans="1:7" x14ac:dyDescent="0.25">
      <c r="A337" s="28" t="s">
        <v>414</v>
      </c>
      <c r="B337" s="39" t="s">
        <v>415</v>
      </c>
      <c r="C337" s="28" t="s">
        <v>1158</v>
      </c>
      <c r="D337" s="29">
        <v>3827</v>
      </c>
      <c r="E337" s="18"/>
      <c r="F337" s="2"/>
      <c r="G337" s="4"/>
    </row>
    <row r="338" spans="1:7" x14ac:dyDescent="0.25">
      <c r="A338" s="28" t="s">
        <v>417</v>
      </c>
      <c r="B338" s="39" t="s">
        <v>416</v>
      </c>
      <c r="C338" s="28" t="s">
        <v>1170</v>
      </c>
      <c r="D338" s="29">
        <v>11700</v>
      </c>
      <c r="E338" s="18"/>
      <c r="F338" s="2"/>
      <c r="G338" s="4"/>
    </row>
    <row r="339" spans="1:7" x14ac:dyDescent="0.25">
      <c r="A339" s="28" t="s">
        <v>417</v>
      </c>
      <c r="B339" s="39" t="s">
        <v>418</v>
      </c>
      <c r="C339" s="28" t="s">
        <v>1172</v>
      </c>
      <c r="D339" s="29">
        <v>9470</v>
      </c>
      <c r="E339" s="18"/>
      <c r="F339" s="2"/>
      <c r="G339" s="4"/>
    </row>
    <row r="340" spans="1:7" x14ac:dyDescent="0.25">
      <c r="A340" s="17" t="s">
        <v>420</v>
      </c>
      <c r="B340" s="37" t="s">
        <v>419</v>
      </c>
      <c r="C340" s="17" t="s">
        <v>1106</v>
      </c>
      <c r="D340" s="18">
        <v>6505</v>
      </c>
      <c r="E340" s="18"/>
      <c r="F340" s="2"/>
      <c r="G340" s="4"/>
    </row>
    <row r="341" spans="1:7" x14ac:dyDescent="0.25">
      <c r="A341" s="17" t="s">
        <v>420</v>
      </c>
      <c r="B341" s="37" t="s">
        <v>421</v>
      </c>
      <c r="C341" s="17" t="s">
        <v>1098</v>
      </c>
      <c r="D341" s="18">
        <v>3900</v>
      </c>
      <c r="E341" s="18"/>
      <c r="F341" s="2"/>
      <c r="G341" s="4"/>
    </row>
    <row r="342" spans="1:7" x14ac:dyDescent="0.25">
      <c r="A342" s="17" t="s">
        <v>420</v>
      </c>
      <c r="B342" s="37" t="s">
        <v>422</v>
      </c>
      <c r="C342" s="17" t="s">
        <v>1096</v>
      </c>
      <c r="D342" s="18">
        <v>6014</v>
      </c>
      <c r="E342" s="18"/>
      <c r="F342" s="2"/>
      <c r="G342" s="4"/>
    </row>
    <row r="343" spans="1:7" x14ac:dyDescent="0.25">
      <c r="A343" s="17" t="s">
        <v>420</v>
      </c>
      <c r="B343" s="37" t="s">
        <v>423</v>
      </c>
      <c r="C343" s="17" t="s">
        <v>1114</v>
      </c>
      <c r="D343" s="18">
        <v>3154</v>
      </c>
      <c r="E343" s="18"/>
      <c r="F343" s="2"/>
      <c r="G343" s="4"/>
    </row>
    <row r="344" spans="1:7" x14ac:dyDescent="0.25">
      <c r="A344" s="17" t="s">
        <v>420</v>
      </c>
      <c r="B344" s="37" t="s">
        <v>424</v>
      </c>
      <c r="C344" s="17" t="s">
        <v>1041</v>
      </c>
      <c r="D344" s="18">
        <v>3150</v>
      </c>
      <c r="E344" s="18"/>
      <c r="F344" s="2"/>
      <c r="G344" s="4"/>
    </row>
    <row r="345" spans="1:7" x14ac:dyDescent="0.25">
      <c r="A345" s="17" t="s">
        <v>420</v>
      </c>
      <c r="B345" s="37" t="s">
        <v>425</v>
      </c>
      <c r="C345" s="17" t="s">
        <v>1116</v>
      </c>
      <c r="D345" s="18">
        <v>3780</v>
      </c>
      <c r="E345" s="18"/>
      <c r="F345" s="2"/>
      <c r="G345" s="4"/>
    </row>
    <row r="346" spans="1:7" x14ac:dyDescent="0.25">
      <c r="A346" s="17" t="s">
        <v>427</v>
      </c>
      <c r="B346" s="37" t="s">
        <v>426</v>
      </c>
      <c r="C346" s="17" t="s">
        <v>1097</v>
      </c>
      <c r="D346" s="18">
        <v>8770</v>
      </c>
      <c r="E346" s="18"/>
      <c r="F346" s="2"/>
      <c r="G346" s="4"/>
    </row>
    <row r="347" spans="1:7" x14ac:dyDescent="0.25">
      <c r="A347" s="17" t="s">
        <v>1107</v>
      </c>
      <c r="B347" s="37" t="s">
        <v>428</v>
      </c>
      <c r="C347" s="17" t="s">
        <v>1108</v>
      </c>
      <c r="D347" s="18">
        <v>7480</v>
      </c>
      <c r="E347" s="18"/>
      <c r="F347" s="2"/>
      <c r="G347" s="4"/>
    </row>
    <row r="348" spans="1:7" x14ac:dyDescent="0.25">
      <c r="A348" s="17" t="s">
        <v>1104</v>
      </c>
      <c r="B348" s="37" t="s">
        <v>429</v>
      </c>
      <c r="C348" s="17" t="s">
        <v>1105</v>
      </c>
      <c r="D348" s="18">
        <v>3730</v>
      </c>
      <c r="E348" s="18"/>
      <c r="F348" s="2"/>
      <c r="G348" s="4"/>
    </row>
    <row r="349" spans="1:7" x14ac:dyDescent="0.25">
      <c r="A349" s="1" t="s">
        <v>431</v>
      </c>
      <c r="B349" s="38" t="s">
        <v>430</v>
      </c>
      <c r="C349" s="1" t="s">
        <v>792</v>
      </c>
      <c r="D349" s="5">
        <v>10191</v>
      </c>
      <c r="E349" s="18"/>
      <c r="F349" s="2"/>
      <c r="G349" s="4"/>
    </row>
    <row r="350" spans="1:7" x14ac:dyDescent="0.25">
      <c r="A350" s="1" t="s">
        <v>433</v>
      </c>
      <c r="B350" s="38" t="s">
        <v>432</v>
      </c>
      <c r="C350" s="1" t="s">
        <v>794</v>
      </c>
      <c r="D350" s="5">
        <v>4012</v>
      </c>
      <c r="E350" s="18"/>
      <c r="F350" s="2"/>
      <c r="G350" s="4"/>
    </row>
    <row r="351" spans="1:7" x14ac:dyDescent="0.25">
      <c r="A351" s="1" t="s">
        <v>435</v>
      </c>
      <c r="B351" s="38" t="s">
        <v>434</v>
      </c>
      <c r="C351" s="1" t="s">
        <v>791</v>
      </c>
      <c r="D351" s="5">
        <v>4593</v>
      </c>
      <c r="E351" s="18"/>
      <c r="F351" s="2"/>
      <c r="G351" s="4"/>
    </row>
    <row r="352" spans="1:7" x14ac:dyDescent="0.25">
      <c r="A352" s="1" t="s">
        <v>437</v>
      </c>
      <c r="B352" s="38" t="s">
        <v>436</v>
      </c>
      <c r="C352" s="1" t="s">
        <v>821</v>
      </c>
      <c r="D352" s="5">
        <v>8575</v>
      </c>
      <c r="E352" s="18"/>
      <c r="F352" s="2"/>
      <c r="G352" s="4">
        <f ca="1">SUM(D326:D352)</f>
        <v>71230</v>
      </c>
    </row>
    <row r="353" spans="1:10" x14ac:dyDescent="0.25">
      <c r="A353" s="1" t="s">
        <v>439</v>
      </c>
      <c r="B353" s="38" t="s">
        <v>438</v>
      </c>
      <c r="C353" s="1" t="s">
        <v>793</v>
      </c>
      <c r="D353" s="5">
        <v>14290</v>
      </c>
      <c r="E353" s="29"/>
      <c r="F353" s="2"/>
      <c r="G353" s="4"/>
    </row>
    <row r="354" spans="1:10" x14ac:dyDescent="0.25">
      <c r="A354" s="1" t="s">
        <v>441</v>
      </c>
      <c r="B354" s="38" t="s">
        <v>440</v>
      </c>
      <c r="C354" s="1" t="s">
        <v>789</v>
      </c>
      <c r="D354" s="5">
        <v>5086</v>
      </c>
      <c r="E354" s="29"/>
      <c r="F354" s="2"/>
      <c r="G354" s="4">
        <f ca="1">SUM(D353:D354)</f>
        <v>17095</v>
      </c>
    </row>
    <row r="355" spans="1:10" x14ac:dyDescent="0.25">
      <c r="A355" s="1" t="s">
        <v>443</v>
      </c>
      <c r="B355" s="38" t="s">
        <v>442</v>
      </c>
      <c r="C355" s="1" t="s">
        <v>1214</v>
      </c>
      <c r="D355" s="5">
        <v>2448</v>
      </c>
      <c r="E355" s="5"/>
      <c r="F355" s="2"/>
      <c r="G355" s="4">
        <v>4012</v>
      </c>
      <c r="I355" s="19"/>
      <c r="J355" s="27"/>
    </row>
    <row r="356" spans="1:10" x14ac:dyDescent="0.25">
      <c r="A356" s="1" t="s">
        <v>443</v>
      </c>
      <c r="B356" s="38" t="s">
        <v>444</v>
      </c>
      <c r="C356" s="1" t="s">
        <v>853</v>
      </c>
      <c r="D356" s="5">
        <v>2615</v>
      </c>
      <c r="E356" s="29"/>
      <c r="F356" s="2"/>
      <c r="G356" s="4"/>
    </row>
    <row r="357" spans="1:10" x14ac:dyDescent="0.25">
      <c r="A357" s="28" t="s">
        <v>446</v>
      </c>
      <c r="B357" s="39" t="s">
        <v>445</v>
      </c>
      <c r="C357" s="28" t="s">
        <v>1205</v>
      </c>
      <c r="D357" s="29">
        <v>8254</v>
      </c>
      <c r="E357" s="29"/>
      <c r="F357" s="2"/>
      <c r="G357" s="4">
        <f ca="1">SUM(D356:D357)</f>
        <v>25327</v>
      </c>
    </row>
    <row r="358" spans="1:10" x14ac:dyDescent="0.25">
      <c r="A358" s="17" t="s">
        <v>448</v>
      </c>
      <c r="B358" s="37" t="s">
        <v>447</v>
      </c>
      <c r="C358" s="17" t="s">
        <v>1121</v>
      </c>
      <c r="D358" s="18">
        <v>17928</v>
      </c>
      <c r="E358" s="29"/>
      <c r="F358" s="2"/>
      <c r="G358" s="4">
        <v>3800</v>
      </c>
    </row>
    <row r="359" spans="1:10" x14ac:dyDescent="0.25">
      <c r="A359" s="1" t="s">
        <v>738</v>
      </c>
      <c r="B359" s="38" t="s">
        <v>449</v>
      </c>
      <c r="C359" s="1" t="s">
        <v>864</v>
      </c>
      <c r="D359" s="5">
        <v>15990</v>
      </c>
      <c r="E359" s="18"/>
      <c r="F359" s="2"/>
      <c r="G359" s="4">
        <v>2770</v>
      </c>
    </row>
    <row r="360" spans="1:10" x14ac:dyDescent="0.25">
      <c r="A360" s="1" t="s">
        <v>451</v>
      </c>
      <c r="B360" s="38" t="s">
        <v>450</v>
      </c>
      <c r="C360" s="1" t="s">
        <v>859</v>
      </c>
      <c r="D360" s="5">
        <v>4068</v>
      </c>
      <c r="E360" s="29"/>
      <c r="F360" s="2"/>
      <c r="G360" s="4">
        <v>3386</v>
      </c>
    </row>
    <row r="361" spans="1:10" x14ac:dyDescent="0.25">
      <c r="A361" s="1" t="s">
        <v>451</v>
      </c>
      <c r="B361" s="38" t="s">
        <v>452</v>
      </c>
      <c r="C361" s="1" t="s">
        <v>860</v>
      </c>
      <c r="D361" s="5">
        <v>7081</v>
      </c>
      <c r="E361" s="29"/>
      <c r="F361" s="2"/>
      <c r="G361" s="4"/>
    </row>
    <row r="362" spans="1:10" x14ac:dyDescent="0.25">
      <c r="A362" s="1" t="s">
        <v>451</v>
      </c>
      <c r="B362" s="38" t="s">
        <v>453</v>
      </c>
      <c r="C362" s="1" t="s">
        <v>863</v>
      </c>
      <c r="D362" s="5">
        <v>4685</v>
      </c>
      <c r="E362" s="29"/>
      <c r="F362" s="2"/>
      <c r="G362" s="4">
        <f ca="1">SUM(D361:D362)</f>
        <v>21170</v>
      </c>
    </row>
    <row r="363" spans="1:10" x14ac:dyDescent="0.25">
      <c r="A363" s="1" t="s">
        <v>451</v>
      </c>
      <c r="B363" s="38" t="s">
        <v>454</v>
      </c>
      <c r="C363" s="1" t="s">
        <v>950</v>
      </c>
      <c r="D363" s="5">
        <v>7996</v>
      </c>
      <c r="E363" s="18"/>
      <c r="F363" s="2"/>
      <c r="G363" s="4"/>
    </row>
    <row r="364" spans="1:10" x14ac:dyDescent="0.25">
      <c r="A364" s="1" t="s">
        <v>451</v>
      </c>
      <c r="B364" s="38" t="s">
        <v>455</v>
      </c>
      <c r="C364" s="1" t="s">
        <v>861</v>
      </c>
      <c r="D364" s="5">
        <v>4887</v>
      </c>
      <c r="E364" s="9"/>
      <c r="F364" s="2"/>
      <c r="G364" s="4"/>
    </row>
    <row r="365" spans="1:10" x14ac:dyDescent="0.25">
      <c r="A365" s="1" t="s">
        <v>451</v>
      </c>
      <c r="B365" s="38" t="s">
        <v>456</v>
      </c>
      <c r="C365" s="1" t="s">
        <v>862</v>
      </c>
      <c r="D365" s="5">
        <v>6923</v>
      </c>
      <c r="E365" s="9"/>
      <c r="F365" s="4"/>
      <c r="G365" s="4">
        <f ca="1">SUM(D363:D365)</f>
        <v>15661</v>
      </c>
    </row>
    <row r="366" spans="1:10" x14ac:dyDescent="0.25">
      <c r="A366" s="17" t="s">
        <v>458</v>
      </c>
      <c r="B366" s="37" t="s">
        <v>457</v>
      </c>
      <c r="C366" s="17" t="s">
        <v>1032</v>
      </c>
      <c r="D366" s="18">
        <v>6430</v>
      </c>
      <c r="E366" s="5"/>
      <c r="F366" s="2"/>
      <c r="G366" s="4"/>
    </row>
    <row r="367" spans="1:10" x14ac:dyDescent="0.25">
      <c r="A367" s="28" t="s">
        <v>458</v>
      </c>
      <c r="B367" s="39" t="s">
        <v>459</v>
      </c>
      <c r="C367" s="28"/>
      <c r="D367" s="29">
        <v>0</v>
      </c>
      <c r="E367" s="5"/>
      <c r="F367" s="2"/>
      <c r="G367" s="4">
        <f ca="1">SUM(D366:D367)</f>
        <v>13961</v>
      </c>
    </row>
    <row r="368" spans="1:10" x14ac:dyDescent="0.25">
      <c r="A368" s="17" t="s">
        <v>461</v>
      </c>
      <c r="B368" s="37" t="s">
        <v>460</v>
      </c>
      <c r="C368" s="17" t="s">
        <v>1035</v>
      </c>
      <c r="D368" s="18">
        <v>4000</v>
      </c>
      <c r="E368" s="18"/>
      <c r="F368" s="2"/>
      <c r="G368" s="4">
        <v>10867</v>
      </c>
    </row>
    <row r="369" spans="1:7" x14ac:dyDescent="0.25">
      <c r="A369" s="17" t="s">
        <v>1082</v>
      </c>
      <c r="B369" s="37" t="s">
        <v>462</v>
      </c>
      <c r="C369" s="17" t="s">
        <v>1081</v>
      </c>
      <c r="D369" s="18">
        <v>3900</v>
      </c>
      <c r="E369" s="29"/>
      <c r="F369" s="2"/>
      <c r="G369" s="4"/>
    </row>
    <row r="370" spans="1:7" x14ac:dyDescent="0.25">
      <c r="A370" s="17" t="s">
        <v>464</v>
      </c>
      <c r="B370" s="37" t="s">
        <v>463</v>
      </c>
      <c r="C370" s="17" t="s">
        <v>1031</v>
      </c>
      <c r="D370" s="18">
        <v>2618</v>
      </c>
      <c r="E370" s="9"/>
      <c r="F370" s="2"/>
      <c r="G370" s="4"/>
    </row>
    <row r="371" spans="1:7" x14ac:dyDescent="0.25">
      <c r="A371" s="17" t="s">
        <v>466</v>
      </c>
      <c r="B371" s="37" t="s">
        <v>465</v>
      </c>
      <c r="C371" s="17" t="s">
        <v>1033</v>
      </c>
      <c r="D371" s="18">
        <v>5547</v>
      </c>
      <c r="E371" s="9"/>
      <c r="F371" s="24">
        <v>3</v>
      </c>
      <c r="G371" s="4"/>
    </row>
    <row r="372" spans="1:7" x14ac:dyDescent="0.25">
      <c r="A372" s="17" t="s">
        <v>468</v>
      </c>
      <c r="B372" s="37" t="s">
        <v>467</v>
      </c>
      <c r="C372" s="17" t="s">
        <v>1034</v>
      </c>
      <c r="D372" s="18">
        <v>4064</v>
      </c>
      <c r="E372" s="9"/>
      <c r="F372" s="25">
        <v>2.36</v>
      </c>
      <c r="G372" s="4"/>
    </row>
    <row r="373" spans="1:7" x14ac:dyDescent="0.25">
      <c r="A373" s="17" t="s">
        <v>1125</v>
      </c>
      <c r="B373" s="37" t="s">
        <v>469</v>
      </c>
      <c r="C373" s="17" t="s">
        <v>1124</v>
      </c>
      <c r="D373" s="18">
        <v>8620</v>
      </c>
      <c r="E373" s="9"/>
      <c r="F373" s="2"/>
      <c r="G373" s="4">
        <f ca="1">SUM(D370:D373)</f>
        <v>19695</v>
      </c>
    </row>
    <row r="374" spans="1:7" x14ac:dyDescent="0.25">
      <c r="A374" s="17" t="s">
        <v>468</v>
      </c>
      <c r="B374" s="37" t="s">
        <v>470</v>
      </c>
      <c r="C374" s="17" t="s">
        <v>1030</v>
      </c>
      <c r="D374" s="18">
        <v>5824</v>
      </c>
      <c r="E374" s="18"/>
      <c r="F374" s="21">
        <v>0.97</v>
      </c>
      <c r="G374" s="4">
        <v>8673</v>
      </c>
    </row>
    <row r="375" spans="1:7" x14ac:dyDescent="0.25">
      <c r="A375" s="17" t="s">
        <v>468</v>
      </c>
      <c r="B375" s="37" t="s">
        <v>471</v>
      </c>
      <c r="C375" s="17" t="s">
        <v>1086</v>
      </c>
      <c r="D375" s="18">
        <v>6999</v>
      </c>
      <c r="E375" s="18"/>
      <c r="F375" s="2"/>
      <c r="G375" s="4">
        <v>6010</v>
      </c>
    </row>
    <row r="376" spans="1:7" x14ac:dyDescent="0.25">
      <c r="A376" s="1" t="s">
        <v>473</v>
      </c>
      <c r="B376" s="38" t="s">
        <v>472</v>
      </c>
      <c r="C376" s="1" t="s">
        <v>833</v>
      </c>
      <c r="D376" s="5">
        <v>6018</v>
      </c>
      <c r="E376" s="18"/>
      <c r="F376" s="2"/>
      <c r="G376" s="4"/>
    </row>
    <row r="377" spans="1:7" x14ac:dyDescent="0.25">
      <c r="A377" s="17" t="s">
        <v>475</v>
      </c>
      <c r="B377" s="37" t="s">
        <v>474</v>
      </c>
      <c r="C377" s="17" t="s">
        <v>1103</v>
      </c>
      <c r="D377" s="18">
        <v>7646</v>
      </c>
      <c r="E377" s="18"/>
      <c r="F377" s="2"/>
      <c r="G377" s="4"/>
    </row>
    <row r="378" spans="1:7" x14ac:dyDescent="0.25">
      <c r="A378" s="17" t="s">
        <v>475</v>
      </c>
      <c r="B378" s="37" t="s">
        <v>476</v>
      </c>
      <c r="C378" s="17" t="s">
        <v>1119</v>
      </c>
      <c r="D378" s="18">
        <v>2890</v>
      </c>
      <c r="E378" s="18"/>
      <c r="F378" s="2"/>
      <c r="G378" s="4">
        <f ca="1">SUM(D376:D378)</f>
        <v>7455</v>
      </c>
    </row>
    <row r="379" spans="1:7" x14ac:dyDescent="0.25">
      <c r="A379" s="17" t="s">
        <v>475</v>
      </c>
      <c r="B379" s="37" t="s">
        <v>477</v>
      </c>
      <c r="C379" s="17" t="s">
        <v>1101</v>
      </c>
      <c r="D379" s="18">
        <v>3510</v>
      </c>
      <c r="E379" s="9"/>
      <c r="F379" s="2"/>
      <c r="G379" s="4"/>
    </row>
    <row r="380" spans="1:7" x14ac:dyDescent="0.25">
      <c r="A380" s="17" t="s">
        <v>475</v>
      </c>
      <c r="B380" s="37" t="s">
        <v>478</v>
      </c>
      <c r="C380" s="17"/>
      <c r="D380" s="18">
        <v>5949</v>
      </c>
      <c r="E380" s="9"/>
      <c r="F380" s="2"/>
      <c r="G380" s="4"/>
    </row>
    <row r="381" spans="1:7" x14ac:dyDescent="0.25">
      <c r="A381" s="17" t="s">
        <v>475</v>
      </c>
      <c r="B381" s="37" t="s">
        <v>479</v>
      </c>
      <c r="C381" s="17" t="s">
        <v>1118</v>
      </c>
      <c r="D381" s="18">
        <v>5330</v>
      </c>
      <c r="E381" s="9"/>
      <c r="F381" s="2"/>
      <c r="G381" s="4"/>
    </row>
    <row r="382" spans="1:7" x14ac:dyDescent="0.25">
      <c r="A382" s="17" t="s">
        <v>475</v>
      </c>
      <c r="B382" s="37" t="s">
        <v>480</v>
      </c>
      <c r="C382" s="17" t="s">
        <v>1100</v>
      </c>
      <c r="D382" s="18">
        <v>2827</v>
      </c>
      <c r="E382" s="9"/>
      <c r="F382" s="2"/>
      <c r="G382" s="4">
        <f ca="1">SUM(D379:D382)</f>
        <v>21184</v>
      </c>
    </row>
    <row r="383" spans="1:7" x14ac:dyDescent="0.25">
      <c r="A383" s="17" t="s">
        <v>1110</v>
      </c>
      <c r="B383" s="37" t="s">
        <v>481</v>
      </c>
      <c r="C383" s="17" t="s">
        <v>1111</v>
      </c>
      <c r="D383" s="18">
        <v>4157</v>
      </c>
      <c r="E383" s="18"/>
      <c r="F383" s="2"/>
      <c r="G383" s="4">
        <v>4157</v>
      </c>
    </row>
    <row r="384" spans="1:7" x14ac:dyDescent="0.25">
      <c r="A384" s="17" t="s">
        <v>1126</v>
      </c>
      <c r="B384" s="37" t="s">
        <v>482</v>
      </c>
      <c r="C384" s="17" t="s">
        <v>1127</v>
      </c>
      <c r="D384" s="18">
        <v>12068</v>
      </c>
      <c r="E384" s="5"/>
      <c r="F384" s="2"/>
      <c r="G384" s="4">
        <v>4593</v>
      </c>
    </row>
    <row r="385" spans="1:7" x14ac:dyDescent="0.25">
      <c r="A385" s="8" t="s">
        <v>1238</v>
      </c>
      <c r="B385" s="40" t="s">
        <v>483</v>
      </c>
      <c r="C385" s="8" t="s">
        <v>881</v>
      </c>
      <c r="D385" s="9">
        <v>619</v>
      </c>
      <c r="E385" s="29"/>
      <c r="F385" s="2"/>
      <c r="G385" s="4"/>
    </row>
    <row r="386" spans="1:7" x14ac:dyDescent="0.25">
      <c r="A386" s="8" t="s">
        <v>1238</v>
      </c>
      <c r="B386" s="40" t="s">
        <v>484</v>
      </c>
      <c r="C386" s="8" t="s">
        <v>880</v>
      </c>
      <c r="D386" s="9">
        <v>3263</v>
      </c>
      <c r="E386" s="29"/>
      <c r="F386" s="2"/>
      <c r="G386" s="4"/>
    </row>
    <row r="387" spans="1:7" x14ac:dyDescent="0.25">
      <c r="A387" s="8" t="s">
        <v>1238</v>
      </c>
      <c r="B387" s="40" t="s">
        <v>485</v>
      </c>
      <c r="C387" s="8" t="s">
        <v>878</v>
      </c>
      <c r="D387" s="9">
        <v>4261</v>
      </c>
      <c r="E387" s="29"/>
      <c r="F387" s="2"/>
      <c r="G387" s="4"/>
    </row>
    <row r="388" spans="1:7" x14ac:dyDescent="0.25">
      <c r="A388" s="8" t="s">
        <v>1238</v>
      </c>
      <c r="B388" s="40" t="s">
        <v>486</v>
      </c>
      <c r="C388" s="8" t="s">
        <v>879</v>
      </c>
      <c r="D388" s="9">
        <v>644</v>
      </c>
      <c r="E388" s="29"/>
      <c r="F388" s="2"/>
      <c r="G388" s="4">
        <f ca="1">SUM(D385:D388)</f>
        <v>4590</v>
      </c>
    </row>
    <row r="389" spans="1:7" x14ac:dyDescent="0.25">
      <c r="A389" s="1" t="s">
        <v>488</v>
      </c>
      <c r="B389" s="38" t="s">
        <v>487</v>
      </c>
      <c r="C389" s="1" t="s">
        <v>817</v>
      </c>
      <c r="D389" s="5">
        <v>8735</v>
      </c>
      <c r="E389" s="9"/>
      <c r="F389" s="2"/>
      <c r="G389" s="4"/>
    </row>
    <row r="390" spans="1:7" x14ac:dyDescent="0.25">
      <c r="A390" s="1" t="s">
        <v>488</v>
      </c>
      <c r="B390" s="38" t="s">
        <v>489</v>
      </c>
      <c r="C390" s="1" t="s">
        <v>816</v>
      </c>
      <c r="D390" s="5">
        <v>14744</v>
      </c>
      <c r="E390" s="9"/>
      <c r="F390" s="2"/>
      <c r="G390" s="4">
        <f ca="1">SUM(D389:D390)</f>
        <v>29240</v>
      </c>
    </row>
    <row r="391" spans="1:7" x14ac:dyDescent="0.25">
      <c r="A391" s="17" t="s">
        <v>491</v>
      </c>
      <c r="B391" s="37" t="s">
        <v>490</v>
      </c>
      <c r="C391" s="17" t="s">
        <v>1122</v>
      </c>
      <c r="D391" s="18">
        <v>10867</v>
      </c>
      <c r="E391" s="18"/>
      <c r="F391" s="2"/>
      <c r="G391" s="4">
        <v>6416</v>
      </c>
    </row>
    <row r="392" spans="1:7" x14ac:dyDescent="0.25">
      <c r="A392" s="28" t="s">
        <v>491</v>
      </c>
      <c r="B392" s="39" t="s">
        <v>492</v>
      </c>
      <c r="C392" s="28" t="s">
        <v>950</v>
      </c>
      <c r="D392" s="29">
        <v>0</v>
      </c>
      <c r="E392" s="6"/>
      <c r="F392" s="2"/>
      <c r="G392" s="4"/>
    </row>
    <row r="393" spans="1:7" x14ac:dyDescent="0.25">
      <c r="A393" s="17" t="s">
        <v>494</v>
      </c>
      <c r="B393" s="37" t="s">
        <v>493</v>
      </c>
      <c r="C393" s="17" t="s">
        <v>1123</v>
      </c>
      <c r="D393" s="18">
        <v>2675</v>
      </c>
      <c r="E393" s="6"/>
      <c r="F393" s="2"/>
      <c r="G393" s="4"/>
    </row>
    <row r="394" spans="1:7" x14ac:dyDescent="0.25">
      <c r="A394" s="17" t="s">
        <v>496</v>
      </c>
      <c r="B394" s="37" t="s">
        <v>495</v>
      </c>
      <c r="C394" s="17" t="s">
        <v>1102</v>
      </c>
      <c r="D394" s="18">
        <v>9423</v>
      </c>
      <c r="E394" s="6"/>
      <c r="F394" s="2"/>
      <c r="G394" s="4"/>
    </row>
    <row r="395" spans="1:7" x14ac:dyDescent="0.25">
      <c r="A395" s="8" t="s">
        <v>498</v>
      </c>
      <c r="B395" s="40" t="s">
        <v>497</v>
      </c>
      <c r="C395" s="8" t="s">
        <v>1128</v>
      </c>
      <c r="D395" s="9">
        <v>7381</v>
      </c>
      <c r="E395" s="6"/>
      <c r="F395" s="11">
        <v>10</v>
      </c>
      <c r="G395" s="4">
        <f ca="1">SUM(D392:D395)</f>
        <v>32535</v>
      </c>
    </row>
    <row r="396" spans="1:7" x14ac:dyDescent="0.25">
      <c r="A396" s="17" t="s">
        <v>500</v>
      </c>
      <c r="B396" s="37" t="s">
        <v>499</v>
      </c>
      <c r="C396" s="17" t="s">
        <v>1112</v>
      </c>
      <c r="D396" s="18">
        <v>10077</v>
      </c>
      <c r="E396" s="9"/>
      <c r="F396" s="2"/>
      <c r="G396" s="4"/>
    </row>
    <row r="397" spans="1:7" x14ac:dyDescent="0.25">
      <c r="A397" s="17" t="s">
        <v>500</v>
      </c>
      <c r="B397" s="37" t="s">
        <v>501</v>
      </c>
      <c r="C397" s="17" t="s">
        <v>1112</v>
      </c>
      <c r="D397" s="18">
        <v>4960</v>
      </c>
      <c r="E397" s="9"/>
      <c r="F397" s="2"/>
      <c r="G397" s="4"/>
    </row>
    <row r="398" spans="1:7" x14ac:dyDescent="0.25">
      <c r="A398" s="17" t="s">
        <v>503</v>
      </c>
      <c r="B398" s="37" t="s">
        <v>502</v>
      </c>
      <c r="C398" s="17" t="s">
        <v>1099</v>
      </c>
      <c r="D398" s="18">
        <v>3540</v>
      </c>
      <c r="E398" s="9"/>
      <c r="F398" s="24">
        <v>10</v>
      </c>
      <c r="G398" s="4">
        <f ca="1">SUM(D396:D398)</f>
        <v>19521</v>
      </c>
    </row>
    <row r="399" spans="1:7" x14ac:dyDescent="0.25">
      <c r="A399" s="17" t="s">
        <v>505</v>
      </c>
      <c r="B399" s="37" t="s">
        <v>504</v>
      </c>
      <c r="C399" s="17" t="s">
        <v>1113</v>
      </c>
      <c r="D399" s="18">
        <v>6961</v>
      </c>
      <c r="E399" s="18"/>
      <c r="F399" s="2"/>
      <c r="G399" s="4"/>
    </row>
    <row r="400" spans="1:7" x14ac:dyDescent="0.25">
      <c r="A400" s="28" t="s">
        <v>507</v>
      </c>
      <c r="B400" s="39" t="s">
        <v>506</v>
      </c>
      <c r="C400" s="28" t="s">
        <v>1164</v>
      </c>
      <c r="D400" s="29">
        <v>12331</v>
      </c>
      <c r="E400" s="18"/>
      <c r="F400" s="2"/>
      <c r="G400" s="4">
        <f ca="1">SUM(D399:D400)</f>
        <v>8526</v>
      </c>
    </row>
    <row r="401" spans="1:7" x14ac:dyDescent="0.25">
      <c r="A401" s="28" t="s">
        <v>507</v>
      </c>
      <c r="B401" s="39" t="s">
        <v>508</v>
      </c>
      <c r="C401" s="28" t="s">
        <v>1168</v>
      </c>
      <c r="D401" s="29">
        <v>12996</v>
      </c>
      <c r="E401" s="9"/>
      <c r="F401" s="2"/>
      <c r="G401" s="4"/>
    </row>
    <row r="402" spans="1:7" x14ac:dyDescent="0.25">
      <c r="A402" s="28" t="s">
        <v>510</v>
      </c>
      <c r="B402" s="39" t="s">
        <v>509</v>
      </c>
      <c r="C402" s="28" t="s">
        <v>1165</v>
      </c>
      <c r="D402" s="29">
        <v>9518</v>
      </c>
      <c r="E402" s="9"/>
      <c r="F402" s="2"/>
      <c r="G402" s="43">
        <f ca="1">SUM(D401:D402)</f>
        <v>7158</v>
      </c>
    </row>
    <row r="403" spans="1:7" x14ac:dyDescent="0.25">
      <c r="A403" s="28" t="s">
        <v>510</v>
      </c>
      <c r="B403" s="39" t="s">
        <v>511</v>
      </c>
      <c r="C403" s="28" t="s">
        <v>1169</v>
      </c>
      <c r="D403" s="29">
        <v>7750</v>
      </c>
      <c r="E403" s="18"/>
      <c r="F403" s="2"/>
      <c r="G403" s="4"/>
    </row>
    <row r="404" spans="1:7" x14ac:dyDescent="0.25">
      <c r="A404" s="28" t="s">
        <v>510</v>
      </c>
      <c r="B404" s="39" t="s">
        <v>512</v>
      </c>
      <c r="C404" s="28" t="s">
        <v>1171</v>
      </c>
      <c r="D404" s="29">
        <v>7960</v>
      </c>
      <c r="E404" s="18"/>
      <c r="F404" s="2"/>
      <c r="G404" s="4"/>
    </row>
    <row r="405" spans="1:7" x14ac:dyDescent="0.25">
      <c r="A405" s="28" t="s">
        <v>510</v>
      </c>
      <c r="B405" s="39" t="s">
        <v>513</v>
      </c>
      <c r="C405" s="28" t="s">
        <v>1173</v>
      </c>
      <c r="D405" s="29">
        <v>6482</v>
      </c>
      <c r="E405" s="18"/>
      <c r="F405" s="2"/>
      <c r="G405" s="4"/>
    </row>
    <row r="406" spans="1:7" x14ac:dyDescent="0.25">
      <c r="A406" s="28" t="s">
        <v>510</v>
      </c>
      <c r="B406" s="39" t="s">
        <v>514</v>
      </c>
      <c r="C406" s="28" t="s">
        <v>1177</v>
      </c>
      <c r="D406" s="29">
        <v>5859</v>
      </c>
      <c r="E406" s="18"/>
      <c r="F406" s="2"/>
      <c r="G406" s="4">
        <f ca="1">SUM(D403:D406)</f>
        <v>16288</v>
      </c>
    </row>
    <row r="407" spans="1:7" x14ac:dyDescent="0.25">
      <c r="A407" s="28" t="s">
        <v>510</v>
      </c>
      <c r="B407" s="39" t="s">
        <v>515</v>
      </c>
      <c r="C407" s="28" t="s">
        <v>1176</v>
      </c>
      <c r="D407" s="29">
        <v>7420</v>
      </c>
      <c r="E407" s="29"/>
      <c r="F407" s="2"/>
      <c r="G407" s="4"/>
    </row>
    <row r="408" spans="1:7" x14ac:dyDescent="0.25">
      <c r="A408" s="1" t="s">
        <v>517</v>
      </c>
      <c r="B408" s="38" t="s">
        <v>516</v>
      </c>
      <c r="C408" s="1" t="s">
        <v>799</v>
      </c>
      <c r="D408" s="5">
        <v>6892</v>
      </c>
      <c r="E408" s="29"/>
      <c r="F408" s="2"/>
      <c r="G408" s="4"/>
    </row>
    <row r="409" spans="1:7" x14ac:dyDescent="0.25">
      <c r="A409" s="1" t="s">
        <v>517</v>
      </c>
      <c r="B409" s="38" t="s">
        <v>518</v>
      </c>
      <c r="C409" s="1" t="s">
        <v>802</v>
      </c>
      <c r="D409" s="5">
        <v>3500</v>
      </c>
      <c r="E409" s="29"/>
      <c r="F409" s="2"/>
      <c r="G409" s="4"/>
    </row>
    <row r="410" spans="1:7" x14ac:dyDescent="0.25">
      <c r="A410" s="1" t="s">
        <v>517</v>
      </c>
      <c r="B410" s="38" t="s">
        <v>519</v>
      </c>
      <c r="C410" s="1" t="s">
        <v>801</v>
      </c>
      <c r="D410" s="5">
        <v>3973</v>
      </c>
      <c r="E410" s="29"/>
      <c r="F410" s="2"/>
      <c r="G410" s="4"/>
    </row>
    <row r="411" spans="1:7" x14ac:dyDescent="0.25">
      <c r="A411" s="1" t="s">
        <v>517</v>
      </c>
      <c r="B411" s="38" t="s">
        <v>520</v>
      </c>
      <c r="C411" s="1" t="s">
        <v>800</v>
      </c>
      <c r="D411" s="5">
        <v>6641</v>
      </c>
      <c r="E411" s="29"/>
      <c r="F411" s="2"/>
      <c r="G411" s="4"/>
    </row>
    <row r="412" spans="1:7" x14ac:dyDescent="0.25">
      <c r="A412" s="28" t="s">
        <v>522</v>
      </c>
      <c r="B412" s="39" t="s">
        <v>521</v>
      </c>
      <c r="C412" s="28" t="s">
        <v>1206</v>
      </c>
      <c r="D412" s="29">
        <v>3386</v>
      </c>
      <c r="E412" s="29"/>
      <c r="F412" s="2"/>
      <c r="G412" s="4">
        <f ca="1">SUM(D407:D412)</f>
        <v>43565</v>
      </c>
    </row>
    <row r="413" spans="1:7" x14ac:dyDescent="0.25">
      <c r="A413" s="1" t="s">
        <v>524</v>
      </c>
      <c r="B413" s="38" t="s">
        <v>523</v>
      </c>
      <c r="C413" s="1" t="s">
        <v>828</v>
      </c>
      <c r="D413" s="5">
        <v>9150</v>
      </c>
      <c r="E413" s="5"/>
      <c r="F413" s="2"/>
      <c r="G413" s="4">
        <v>14290</v>
      </c>
    </row>
    <row r="414" spans="1:7" x14ac:dyDescent="0.25">
      <c r="A414" s="1" t="s">
        <v>526</v>
      </c>
      <c r="B414" s="38" t="s">
        <v>525</v>
      </c>
      <c r="C414" s="1" t="s">
        <v>856</v>
      </c>
      <c r="D414" s="5">
        <v>6312</v>
      </c>
      <c r="E414" s="18"/>
      <c r="F414" s="2"/>
      <c r="G414" s="4"/>
    </row>
    <row r="415" spans="1:7" x14ac:dyDescent="0.25">
      <c r="A415" s="1" t="s">
        <v>528</v>
      </c>
      <c r="B415" s="38" t="s">
        <v>527</v>
      </c>
      <c r="C415" s="1" t="s">
        <v>797</v>
      </c>
      <c r="D415" s="5">
        <v>9020</v>
      </c>
      <c r="E415" s="18"/>
      <c r="F415" s="2"/>
      <c r="G415" s="4"/>
    </row>
    <row r="416" spans="1:7" x14ac:dyDescent="0.25">
      <c r="A416" s="1" t="s">
        <v>528</v>
      </c>
      <c r="B416" s="38" t="s">
        <v>529</v>
      </c>
      <c r="C416" s="1" t="s">
        <v>798</v>
      </c>
      <c r="D416" s="5">
        <v>8870</v>
      </c>
      <c r="E416" s="18"/>
      <c r="F416" s="2"/>
      <c r="G416" s="4"/>
    </row>
    <row r="417" spans="1:7" x14ac:dyDescent="0.25">
      <c r="A417" s="17" t="s">
        <v>531</v>
      </c>
      <c r="B417" s="37" t="s">
        <v>530</v>
      </c>
      <c r="C417" s="17" t="s">
        <v>1011</v>
      </c>
      <c r="D417" s="18">
        <v>8600</v>
      </c>
      <c r="E417" s="18"/>
      <c r="F417" s="2"/>
      <c r="G417" s="4">
        <f ca="1">SUM(D414:D417)</f>
        <v>19311</v>
      </c>
    </row>
    <row r="418" spans="1:7" x14ac:dyDescent="0.25">
      <c r="A418" s="17" t="s">
        <v>531</v>
      </c>
      <c r="B418" s="37" t="s">
        <v>532</v>
      </c>
      <c r="C418" s="17" t="s">
        <v>1093</v>
      </c>
      <c r="D418" s="18">
        <v>7782</v>
      </c>
      <c r="E418" s="9"/>
      <c r="F418" s="2"/>
      <c r="G418" s="4">
        <v>6490</v>
      </c>
    </row>
    <row r="419" spans="1:7" x14ac:dyDescent="0.25">
      <c r="A419" s="28" t="s">
        <v>757</v>
      </c>
      <c r="B419" s="39" t="s">
        <v>533</v>
      </c>
      <c r="C419" s="28" t="s">
        <v>1221</v>
      </c>
      <c r="D419" s="29">
        <v>1325</v>
      </c>
      <c r="E419" s="9"/>
      <c r="F419" s="2"/>
      <c r="G419" s="4"/>
    </row>
    <row r="420" spans="1:7" x14ac:dyDescent="0.25">
      <c r="A420" s="28" t="s">
        <v>757</v>
      </c>
      <c r="B420" s="39" t="s">
        <v>534</v>
      </c>
      <c r="C420" s="28" t="s">
        <v>1226</v>
      </c>
      <c r="D420" s="29">
        <v>2433</v>
      </c>
      <c r="E420" s="9"/>
      <c r="F420" s="2"/>
      <c r="G420" s="4">
        <f ca="1">SUM(D419:D420)</f>
        <v>6640</v>
      </c>
    </row>
    <row r="421" spans="1:7" x14ac:dyDescent="0.25">
      <c r="A421" s="28" t="s">
        <v>536</v>
      </c>
      <c r="B421" s="39" t="s">
        <v>535</v>
      </c>
      <c r="C421" s="28" t="s">
        <v>1229</v>
      </c>
      <c r="D421" s="29">
        <v>0</v>
      </c>
      <c r="E421" s="18"/>
      <c r="F421" s="2"/>
      <c r="G421" s="4"/>
    </row>
    <row r="422" spans="1:7" x14ac:dyDescent="0.25">
      <c r="A422" s="8" t="s">
        <v>538</v>
      </c>
      <c r="B422" s="40" t="s">
        <v>537</v>
      </c>
      <c r="C422" s="8" t="s">
        <v>899</v>
      </c>
      <c r="D422" s="9">
        <v>5030</v>
      </c>
      <c r="E422" s="18"/>
      <c r="F422" s="2"/>
      <c r="G422" s="4">
        <f ca="1">SUM(D421:D422)</f>
        <v>11210</v>
      </c>
    </row>
    <row r="423" spans="1:7" x14ac:dyDescent="0.25">
      <c r="A423" s="8" t="s">
        <v>538</v>
      </c>
      <c r="B423" s="40" t="s">
        <v>539</v>
      </c>
      <c r="C423" s="8" t="s">
        <v>948</v>
      </c>
      <c r="D423" s="9">
        <v>5795</v>
      </c>
      <c r="E423" s="18"/>
      <c r="F423" s="2"/>
      <c r="G423" s="4">
        <v>6961</v>
      </c>
    </row>
    <row r="424" spans="1:7" x14ac:dyDescent="0.25">
      <c r="A424" s="8" t="s">
        <v>538</v>
      </c>
      <c r="B424" s="40" t="s">
        <v>540</v>
      </c>
      <c r="C424" s="8" t="s">
        <v>919</v>
      </c>
      <c r="D424" s="9">
        <v>4615</v>
      </c>
      <c r="E424" s="18"/>
      <c r="F424" s="2"/>
      <c r="G424" s="4"/>
    </row>
    <row r="425" spans="1:7" x14ac:dyDescent="0.25">
      <c r="A425" s="8" t="s">
        <v>538</v>
      </c>
      <c r="B425" s="40" t="s">
        <v>541</v>
      </c>
      <c r="C425" s="8" t="s">
        <v>921</v>
      </c>
      <c r="D425" s="9">
        <v>9298</v>
      </c>
      <c r="E425" s="18"/>
      <c r="F425" s="2"/>
      <c r="G425" s="4">
        <f ca="1">SUM(D424:D425)</f>
        <v>16382</v>
      </c>
    </row>
    <row r="426" spans="1:7" x14ac:dyDescent="0.25">
      <c r="A426" s="8" t="s">
        <v>538</v>
      </c>
      <c r="B426" s="40" t="s">
        <v>542</v>
      </c>
      <c r="C426" s="8" t="s">
        <v>913</v>
      </c>
      <c r="D426" s="9">
        <v>3890</v>
      </c>
      <c r="E426" s="18"/>
      <c r="F426" s="2"/>
      <c r="G426" s="4"/>
    </row>
    <row r="427" spans="1:7" x14ac:dyDescent="0.25">
      <c r="A427" s="8" t="s">
        <v>538</v>
      </c>
      <c r="B427" s="40" t="s">
        <v>543</v>
      </c>
      <c r="C427" s="8" t="s">
        <v>915</v>
      </c>
      <c r="D427" s="9">
        <v>6464</v>
      </c>
      <c r="E427" s="18"/>
      <c r="F427" s="2"/>
      <c r="G427" s="4">
        <f ca="1">SUM(D426:D427)</f>
        <v>9607</v>
      </c>
    </row>
    <row r="428" spans="1:7" x14ac:dyDescent="0.25">
      <c r="A428" s="1" t="s">
        <v>545</v>
      </c>
      <c r="B428" s="38" t="s">
        <v>544</v>
      </c>
      <c r="C428" s="1" t="s">
        <v>819</v>
      </c>
      <c r="D428" s="5">
        <v>7202</v>
      </c>
      <c r="E428" s="18"/>
      <c r="F428" s="2"/>
      <c r="G428" s="4">
        <v>2675</v>
      </c>
    </row>
    <row r="429" spans="1:7" x14ac:dyDescent="0.25">
      <c r="A429" s="1" t="s">
        <v>545</v>
      </c>
      <c r="B429" s="38" t="s">
        <v>546</v>
      </c>
      <c r="C429" s="1" t="s">
        <v>818</v>
      </c>
      <c r="D429" s="5">
        <v>6986</v>
      </c>
      <c r="E429" s="9"/>
      <c r="F429" s="2"/>
      <c r="G429" s="4"/>
    </row>
    <row r="430" spans="1:7" x14ac:dyDescent="0.25">
      <c r="A430" s="1" t="s">
        <v>545</v>
      </c>
      <c r="B430" s="38" t="s">
        <v>547</v>
      </c>
      <c r="C430" s="1" t="s">
        <v>820</v>
      </c>
      <c r="D430" s="5">
        <v>4356</v>
      </c>
      <c r="E430" s="9"/>
      <c r="F430" s="2"/>
      <c r="G430" s="4"/>
    </row>
    <row r="431" spans="1:7" x14ac:dyDescent="0.25">
      <c r="A431" s="8" t="s">
        <v>549</v>
      </c>
      <c r="B431" s="40" t="s">
        <v>548</v>
      </c>
      <c r="C431" s="8" t="s">
        <v>918</v>
      </c>
      <c r="D431" s="9">
        <v>3688</v>
      </c>
      <c r="E431" s="9"/>
      <c r="F431" s="2"/>
      <c r="G431" s="4"/>
    </row>
    <row r="432" spans="1:7" x14ac:dyDescent="0.25">
      <c r="A432" s="8" t="s">
        <v>549</v>
      </c>
      <c r="B432" s="40" t="s">
        <v>550</v>
      </c>
      <c r="C432" s="8" t="s">
        <v>917</v>
      </c>
      <c r="D432" s="9">
        <v>1573</v>
      </c>
      <c r="E432" s="9"/>
      <c r="F432" s="2"/>
      <c r="G432" s="4"/>
    </row>
    <row r="433" spans="1:7" x14ac:dyDescent="0.25">
      <c r="A433" s="8" t="s">
        <v>549</v>
      </c>
      <c r="B433" s="40" t="s">
        <v>551</v>
      </c>
      <c r="C433" s="8" t="s">
        <v>920</v>
      </c>
      <c r="D433" s="9">
        <v>6362</v>
      </c>
      <c r="E433" s="9"/>
      <c r="F433" s="2"/>
      <c r="G433" s="4"/>
    </row>
    <row r="434" spans="1:7" x14ac:dyDescent="0.25">
      <c r="A434" s="8" t="s">
        <v>549</v>
      </c>
      <c r="B434" s="40" t="s">
        <v>552</v>
      </c>
      <c r="C434" s="8" t="s">
        <v>916</v>
      </c>
      <c r="D434" s="9">
        <v>4985</v>
      </c>
      <c r="E434" s="9"/>
      <c r="F434" s="2"/>
      <c r="G434" s="4"/>
    </row>
    <row r="435" spans="1:7" x14ac:dyDescent="0.25">
      <c r="A435" s="8" t="s">
        <v>549</v>
      </c>
      <c r="B435" s="40" t="s">
        <v>553</v>
      </c>
      <c r="C435" s="8" t="s">
        <v>914</v>
      </c>
      <c r="D435" s="9">
        <v>4260</v>
      </c>
      <c r="E435" s="9"/>
      <c r="F435" s="25">
        <v>0.2</v>
      </c>
      <c r="G435" s="4">
        <f ca="1">SUM(D429:D435)</f>
        <v>47773</v>
      </c>
    </row>
    <row r="436" spans="1:7" x14ac:dyDescent="0.25">
      <c r="A436" s="28" t="s">
        <v>555</v>
      </c>
      <c r="B436" s="39" t="s">
        <v>554</v>
      </c>
      <c r="C436" s="28" t="s">
        <v>1224</v>
      </c>
      <c r="D436" s="29">
        <v>6530</v>
      </c>
      <c r="E436" s="9"/>
      <c r="F436" s="2"/>
      <c r="G436" s="4"/>
    </row>
    <row r="437" spans="1:7" x14ac:dyDescent="0.25">
      <c r="A437" s="28" t="s">
        <v>555</v>
      </c>
      <c r="B437" s="39" t="s">
        <v>556</v>
      </c>
      <c r="C437" s="28" t="s">
        <v>1223</v>
      </c>
      <c r="D437" s="29">
        <v>6288</v>
      </c>
      <c r="E437" s="9"/>
      <c r="F437" s="2"/>
      <c r="G437" s="4"/>
    </row>
    <row r="438" spans="1:7" x14ac:dyDescent="0.25">
      <c r="A438" s="28" t="s">
        <v>1219</v>
      </c>
      <c r="B438" s="39" t="s">
        <v>557</v>
      </c>
      <c r="C438" s="28" t="s">
        <v>1220</v>
      </c>
      <c r="D438" s="29">
        <v>688</v>
      </c>
      <c r="E438" s="9"/>
      <c r="F438" s="2"/>
      <c r="G438" s="4">
        <f ca="1">SUM(D436:D438)</f>
        <v>8743</v>
      </c>
    </row>
    <row r="439" spans="1:7" x14ac:dyDescent="0.25">
      <c r="A439" s="1" t="s">
        <v>725</v>
      </c>
      <c r="B439" s="38" t="s">
        <v>558</v>
      </c>
      <c r="C439" s="1" t="s">
        <v>824</v>
      </c>
      <c r="D439" s="5">
        <v>5395</v>
      </c>
      <c r="E439" s="29"/>
      <c r="F439" s="2"/>
      <c r="G439" s="4"/>
    </row>
    <row r="440" spans="1:7" x14ac:dyDescent="0.25">
      <c r="A440" s="1" t="s">
        <v>725</v>
      </c>
      <c r="B440" s="38" t="s">
        <v>559</v>
      </c>
      <c r="C440" s="1" t="s">
        <v>825</v>
      </c>
      <c r="D440" s="5">
        <v>3035</v>
      </c>
      <c r="E440" s="29"/>
      <c r="F440" s="2"/>
      <c r="G440" s="4">
        <f ca="1">SUM(D439:D440)</f>
        <v>11031</v>
      </c>
    </row>
    <row r="441" spans="1:7" x14ac:dyDescent="0.25">
      <c r="A441" s="8" t="s">
        <v>561</v>
      </c>
      <c r="B441" s="40" t="s">
        <v>560</v>
      </c>
      <c r="C441" s="8" t="s">
        <v>955</v>
      </c>
      <c r="D441" s="9">
        <v>7067</v>
      </c>
      <c r="E441" s="6"/>
      <c r="F441" s="12">
        <v>7.17</v>
      </c>
      <c r="G441" s="4"/>
    </row>
    <row r="442" spans="1:7" x14ac:dyDescent="0.25">
      <c r="A442" s="8" t="s">
        <v>561</v>
      </c>
      <c r="B442" s="40" t="s">
        <v>562</v>
      </c>
      <c r="C442" s="8" t="s">
        <v>956</v>
      </c>
      <c r="D442" s="9">
        <v>7225</v>
      </c>
      <c r="E442" s="6"/>
      <c r="F442" s="2"/>
      <c r="G442" s="4">
        <f ca="1">SUM(D441:D442)</f>
        <v>14865</v>
      </c>
    </row>
    <row r="443" spans="1:7" x14ac:dyDescent="0.25">
      <c r="A443" s="8" t="s">
        <v>564</v>
      </c>
      <c r="B443" s="40" t="s">
        <v>563</v>
      </c>
      <c r="C443" s="8" t="s">
        <v>905</v>
      </c>
      <c r="D443" s="9">
        <v>2803</v>
      </c>
      <c r="E443" s="18"/>
      <c r="F443" s="2"/>
      <c r="G443" s="4"/>
    </row>
    <row r="444" spans="1:7" x14ac:dyDescent="0.25">
      <c r="A444" s="8" t="s">
        <v>564</v>
      </c>
      <c r="B444" s="40" t="s">
        <v>565</v>
      </c>
      <c r="C444" s="8" t="s">
        <v>904</v>
      </c>
      <c r="D444" s="9">
        <v>2825</v>
      </c>
      <c r="E444" s="18"/>
      <c r="F444" s="2"/>
      <c r="G444" s="4"/>
    </row>
    <row r="445" spans="1:7" x14ac:dyDescent="0.25">
      <c r="A445" s="8" t="s">
        <v>564</v>
      </c>
      <c r="B445" s="40" t="s">
        <v>566</v>
      </c>
      <c r="C445" s="8" t="s">
        <v>906</v>
      </c>
      <c r="D445" s="9">
        <v>4195</v>
      </c>
      <c r="E445" s="18"/>
      <c r="F445" s="2"/>
      <c r="G445" s="4"/>
    </row>
    <row r="446" spans="1:7" x14ac:dyDescent="0.25">
      <c r="A446" s="17" t="s">
        <v>564</v>
      </c>
      <c r="B446" s="37" t="s">
        <v>567</v>
      </c>
      <c r="C446" s="17"/>
      <c r="D446" s="18">
        <v>0</v>
      </c>
      <c r="E446" s="18"/>
      <c r="F446" s="2"/>
      <c r="G446" s="4"/>
    </row>
    <row r="447" spans="1:7" x14ac:dyDescent="0.25">
      <c r="A447" s="17" t="s">
        <v>564</v>
      </c>
      <c r="B447" s="37" t="s">
        <v>568</v>
      </c>
      <c r="C447" s="17"/>
      <c r="D447" s="18">
        <v>0</v>
      </c>
      <c r="E447" s="18"/>
      <c r="F447" s="2"/>
      <c r="G447" s="4"/>
    </row>
    <row r="448" spans="1:7" x14ac:dyDescent="0.25">
      <c r="A448" s="8" t="s">
        <v>564</v>
      </c>
      <c r="B448" s="40" t="s">
        <v>569</v>
      </c>
      <c r="C448" s="8" t="s">
        <v>903</v>
      </c>
      <c r="D448" s="9">
        <v>1415</v>
      </c>
      <c r="E448" s="18"/>
      <c r="F448" s="2"/>
      <c r="G448" s="4">
        <f ca="1">SUM(D443:D448)</f>
        <v>26503</v>
      </c>
    </row>
    <row r="449" spans="1:8" x14ac:dyDescent="0.25">
      <c r="A449" s="8" t="s">
        <v>571</v>
      </c>
      <c r="B449" s="40" t="s">
        <v>570</v>
      </c>
      <c r="C449" s="8" t="s">
        <v>872</v>
      </c>
      <c r="D449" s="9">
        <v>3315</v>
      </c>
      <c r="E449" s="5"/>
      <c r="F449" s="2"/>
      <c r="G449" s="4">
        <v>9150</v>
      </c>
    </row>
    <row r="450" spans="1:8" x14ac:dyDescent="0.25">
      <c r="A450" s="8" t="s">
        <v>571</v>
      </c>
      <c r="B450" s="40" t="s">
        <v>572</v>
      </c>
      <c r="C450" s="8" t="s">
        <v>871</v>
      </c>
      <c r="D450" s="9">
        <v>3400</v>
      </c>
      <c r="E450" s="29"/>
      <c r="F450" s="2"/>
      <c r="G450" s="4"/>
    </row>
    <row r="451" spans="1:8" x14ac:dyDescent="0.25">
      <c r="A451" s="28" t="s">
        <v>574</v>
      </c>
      <c r="B451" s="39" t="s">
        <v>573</v>
      </c>
      <c r="C451" s="28"/>
      <c r="D451" s="29">
        <v>11814</v>
      </c>
      <c r="E451" s="29"/>
      <c r="F451" s="2"/>
      <c r="G451" s="4"/>
    </row>
    <row r="452" spans="1:8" x14ac:dyDescent="0.25">
      <c r="A452" s="28" t="s">
        <v>1208</v>
      </c>
      <c r="B452" s="39" t="s">
        <v>575</v>
      </c>
      <c r="C452" s="28" t="s">
        <v>1207</v>
      </c>
      <c r="D452" s="29">
        <v>622</v>
      </c>
      <c r="E452" s="29"/>
      <c r="F452" s="2"/>
      <c r="G452" s="4"/>
    </row>
    <row r="453" spans="1:8" x14ac:dyDescent="0.25">
      <c r="A453" s="28" t="s">
        <v>576</v>
      </c>
      <c r="B453" s="39" t="s">
        <v>577</v>
      </c>
      <c r="C453" s="28"/>
      <c r="D453" s="29">
        <v>0</v>
      </c>
      <c r="E453" s="29"/>
      <c r="F453" s="2"/>
      <c r="G453" s="4"/>
    </row>
    <row r="454" spans="1:8" x14ac:dyDescent="0.25">
      <c r="A454" s="28" t="s">
        <v>576</v>
      </c>
      <c r="B454" s="39" t="s">
        <v>578</v>
      </c>
      <c r="C454" s="28" t="s">
        <v>1207</v>
      </c>
      <c r="D454" s="29">
        <v>4669</v>
      </c>
      <c r="E454" s="29"/>
      <c r="F454" s="2"/>
      <c r="G454" s="4"/>
    </row>
    <row r="455" spans="1:8" x14ac:dyDescent="0.25">
      <c r="A455" s="28" t="s">
        <v>580</v>
      </c>
      <c r="B455" s="39" t="s">
        <v>579</v>
      </c>
      <c r="C455" s="28" t="s">
        <v>1209</v>
      </c>
      <c r="D455" s="29">
        <v>14533</v>
      </c>
      <c r="E455" s="29"/>
      <c r="F455" s="2"/>
      <c r="G455" s="4">
        <f ca="1">SUM(D450:D455)</f>
        <v>44989</v>
      </c>
      <c r="H455" s="26"/>
    </row>
    <row r="456" spans="1:8" x14ac:dyDescent="0.25">
      <c r="A456" s="28" t="s">
        <v>582</v>
      </c>
      <c r="B456" s="39" t="s">
        <v>581</v>
      </c>
      <c r="C456" s="28" t="s">
        <v>1159</v>
      </c>
      <c r="D456" s="29">
        <v>8825</v>
      </c>
      <c r="E456" s="18"/>
      <c r="F456" s="2"/>
      <c r="G456" s="4"/>
    </row>
    <row r="457" spans="1:8" x14ac:dyDescent="0.25">
      <c r="A457" s="28" t="s">
        <v>582</v>
      </c>
      <c r="B457" s="39" t="s">
        <v>583</v>
      </c>
      <c r="C457" s="28" t="s">
        <v>1153</v>
      </c>
      <c r="D457" s="29">
        <v>12771</v>
      </c>
      <c r="E457" s="18"/>
      <c r="F457" s="2"/>
      <c r="G457" s="4">
        <f ca="1">SUM(D456:D457)</f>
        <v>11882</v>
      </c>
    </row>
    <row r="458" spans="1:8" x14ac:dyDescent="0.25">
      <c r="A458" s="8" t="s">
        <v>585</v>
      </c>
      <c r="B458" s="40" t="s">
        <v>584</v>
      </c>
      <c r="C458" s="8" t="s">
        <v>866</v>
      </c>
      <c r="D458" s="9">
        <v>3064</v>
      </c>
      <c r="E458" s="5"/>
      <c r="F458" s="2"/>
      <c r="G458" s="4">
        <v>6198</v>
      </c>
    </row>
    <row r="459" spans="1:8" x14ac:dyDescent="0.25">
      <c r="A459" s="28" t="s">
        <v>587</v>
      </c>
      <c r="B459" s="39" t="s">
        <v>586</v>
      </c>
      <c r="C459" s="28" t="s">
        <v>1190</v>
      </c>
      <c r="D459" s="29">
        <v>2120</v>
      </c>
      <c r="E459" s="18"/>
      <c r="F459" s="2"/>
      <c r="G459" s="4"/>
    </row>
    <row r="460" spans="1:8" x14ac:dyDescent="0.25">
      <c r="A460" s="28" t="s">
        <v>587</v>
      </c>
      <c r="B460" s="39" t="s">
        <v>588</v>
      </c>
      <c r="C460" s="28" t="s">
        <v>1194</v>
      </c>
      <c r="D460" s="29">
        <v>8157</v>
      </c>
      <c r="E460" s="18"/>
      <c r="F460" s="2"/>
      <c r="G460" s="4"/>
    </row>
    <row r="461" spans="1:8" x14ac:dyDescent="0.25">
      <c r="A461" s="28" t="s">
        <v>590</v>
      </c>
      <c r="B461" s="39" t="s">
        <v>589</v>
      </c>
      <c r="C461" s="28" t="s">
        <v>1146</v>
      </c>
      <c r="D461" s="29">
        <v>7678</v>
      </c>
      <c r="E461" s="18"/>
      <c r="F461" s="2"/>
      <c r="G461" s="4"/>
    </row>
    <row r="462" spans="1:8" x14ac:dyDescent="0.25">
      <c r="A462" s="28" t="s">
        <v>590</v>
      </c>
      <c r="B462" s="39" t="s">
        <v>591</v>
      </c>
      <c r="C462" s="28" t="s">
        <v>1143</v>
      </c>
      <c r="D462" s="29">
        <v>15313</v>
      </c>
      <c r="E462" s="18"/>
      <c r="F462" s="2"/>
      <c r="G462" s="4"/>
    </row>
    <row r="463" spans="1:8" x14ac:dyDescent="0.25">
      <c r="A463" s="28" t="s">
        <v>590</v>
      </c>
      <c r="B463" s="39" t="s">
        <v>592</v>
      </c>
      <c r="C463" s="28" t="s">
        <v>1147</v>
      </c>
      <c r="D463" s="29">
        <v>6732</v>
      </c>
      <c r="E463" s="18"/>
      <c r="F463" s="21">
        <v>0.08</v>
      </c>
      <c r="G463" s="4"/>
    </row>
    <row r="464" spans="1:8" x14ac:dyDescent="0.25">
      <c r="A464" s="28" t="s">
        <v>590</v>
      </c>
      <c r="B464" s="39" t="s">
        <v>593</v>
      </c>
      <c r="C464" s="28" t="s">
        <v>1145</v>
      </c>
      <c r="D464" s="29">
        <v>13709</v>
      </c>
      <c r="E464" s="18"/>
      <c r="F464" s="2"/>
      <c r="G464" s="4"/>
    </row>
    <row r="465" spans="1:10" x14ac:dyDescent="0.25">
      <c r="A465" s="28" t="s">
        <v>595</v>
      </c>
      <c r="B465" s="39" t="s">
        <v>594</v>
      </c>
      <c r="C465" s="28" t="s">
        <v>1166</v>
      </c>
      <c r="D465" s="29">
        <v>5570</v>
      </c>
      <c r="E465" s="18"/>
      <c r="F465" s="2"/>
      <c r="G465" s="4"/>
    </row>
    <row r="466" spans="1:10" x14ac:dyDescent="0.25">
      <c r="A466" s="28" t="s">
        <v>1136</v>
      </c>
      <c r="B466" s="39" t="s">
        <v>596</v>
      </c>
      <c r="C466" s="28" t="s">
        <v>1137</v>
      </c>
      <c r="D466" s="29">
        <v>4950</v>
      </c>
      <c r="E466" s="18"/>
      <c r="F466" s="2"/>
      <c r="G466" s="4">
        <f ca="1">SUM(D459:D466)</f>
        <v>29040</v>
      </c>
    </row>
    <row r="467" spans="1:10" x14ac:dyDescent="0.25">
      <c r="A467" s="28" t="s">
        <v>1136</v>
      </c>
      <c r="B467" s="39" t="s">
        <v>598</v>
      </c>
      <c r="C467" s="28" t="s">
        <v>1138</v>
      </c>
      <c r="D467" s="29">
        <v>4400</v>
      </c>
      <c r="E467" s="29"/>
      <c r="F467" s="2"/>
      <c r="G467" s="4">
        <v>8254</v>
      </c>
    </row>
    <row r="468" spans="1:10" x14ac:dyDescent="0.25">
      <c r="A468" s="28" t="s">
        <v>597</v>
      </c>
      <c r="B468" s="39" t="s">
        <v>599</v>
      </c>
      <c r="C468" s="28" t="s">
        <v>1154</v>
      </c>
      <c r="D468" s="29">
        <v>5825</v>
      </c>
      <c r="E468" s="18"/>
      <c r="F468" s="22">
        <v>5</v>
      </c>
      <c r="G468" s="4"/>
    </row>
    <row r="469" spans="1:10" x14ac:dyDescent="0.25">
      <c r="A469" s="8" t="s">
        <v>601</v>
      </c>
      <c r="B469" s="40" t="s">
        <v>600</v>
      </c>
      <c r="C469" s="8" t="s">
        <v>1234</v>
      </c>
      <c r="D469" s="9">
        <v>4244</v>
      </c>
      <c r="E469" s="18"/>
      <c r="F469" s="2"/>
      <c r="G469" s="4">
        <f ca="1">SUM(D468:D469)</f>
        <v>10771</v>
      </c>
    </row>
    <row r="470" spans="1:10" x14ac:dyDescent="0.25">
      <c r="A470" s="17" t="s">
        <v>604</v>
      </c>
      <c r="B470" s="37" t="s">
        <v>602</v>
      </c>
      <c r="C470" s="17" t="s">
        <v>1094</v>
      </c>
      <c r="D470" s="18">
        <v>3877</v>
      </c>
      <c r="E470" s="9"/>
      <c r="F470" s="2"/>
      <c r="G470" s="4"/>
    </row>
    <row r="471" spans="1:10" x14ac:dyDescent="0.25">
      <c r="A471" s="17" t="s">
        <v>604</v>
      </c>
      <c r="B471" s="37" t="s">
        <v>603</v>
      </c>
      <c r="C471" s="17" t="s">
        <v>1083</v>
      </c>
      <c r="D471" s="18">
        <v>3440</v>
      </c>
      <c r="E471" s="9"/>
      <c r="F471" s="24">
        <v>25</v>
      </c>
      <c r="G471" s="4"/>
    </row>
    <row r="472" spans="1:10" x14ac:dyDescent="0.25">
      <c r="A472" s="28" t="s">
        <v>597</v>
      </c>
      <c r="B472" s="39" t="s">
        <v>605</v>
      </c>
      <c r="C472" s="28" t="s">
        <v>1148</v>
      </c>
      <c r="D472" s="29">
        <v>4280</v>
      </c>
      <c r="E472" s="9"/>
      <c r="F472" s="2"/>
      <c r="G472" s="4"/>
    </row>
    <row r="473" spans="1:10" x14ac:dyDescent="0.25">
      <c r="A473" s="28" t="s">
        <v>597</v>
      </c>
      <c r="B473" s="39" t="s">
        <v>606</v>
      </c>
      <c r="C473" s="28" t="s">
        <v>1150</v>
      </c>
      <c r="D473" s="29">
        <v>8877</v>
      </c>
      <c r="E473" s="9"/>
      <c r="F473" s="2"/>
      <c r="G473" s="4"/>
    </row>
    <row r="474" spans="1:10" x14ac:dyDescent="0.25">
      <c r="A474" s="28" t="s">
        <v>608</v>
      </c>
      <c r="B474" s="39" t="s">
        <v>607</v>
      </c>
      <c r="C474" s="28" t="s">
        <v>1174</v>
      </c>
      <c r="D474" s="29">
        <v>10715</v>
      </c>
      <c r="E474" s="9"/>
      <c r="F474" s="2"/>
      <c r="G474" s="4"/>
    </row>
    <row r="475" spans="1:10" x14ac:dyDescent="0.25">
      <c r="A475" s="28" t="s">
        <v>610</v>
      </c>
      <c r="B475" s="39" t="s">
        <v>609</v>
      </c>
      <c r="C475" s="28" t="s">
        <v>1189</v>
      </c>
      <c r="D475" s="29">
        <v>7983</v>
      </c>
      <c r="E475" s="9"/>
      <c r="F475" s="2"/>
      <c r="G475" s="4">
        <f ca="1">SUM(D470:D475)</f>
        <v>35092</v>
      </c>
    </row>
    <row r="476" spans="1:10" x14ac:dyDescent="0.25">
      <c r="A476" s="28" t="s">
        <v>610</v>
      </c>
      <c r="B476" s="39" t="s">
        <v>611</v>
      </c>
      <c r="C476" s="28" t="s">
        <v>1134</v>
      </c>
      <c r="D476" s="29">
        <v>7731</v>
      </c>
      <c r="E476" s="29"/>
      <c r="F476" s="2"/>
      <c r="G476" s="4"/>
    </row>
    <row r="477" spans="1:10" x14ac:dyDescent="0.25">
      <c r="A477" s="28" t="s">
        <v>613</v>
      </c>
      <c r="B477" s="39" t="s">
        <v>612</v>
      </c>
      <c r="C477" s="28" t="s">
        <v>1191</v>
      </c>
      <c r="D477" s="29">
        <v>6375</v>
      </c>
      <c r="E477" s="29"/>
      <c r="F477" s="2"/>
      <c r="G477" s="4">
        <f ca="1">SUM(D476:D477)</f>
        <v>8460</v>
      </c>
      <c r="I477" s="19"/>
      <c r="J477" s="27"/>
    </row>
    <row r="478" spans="1:10" x14ac:dyDescent="0.25">
      <c r="A478" s="28" t="s">
        <v>615</v>
      </c>
      <c r="B478" s="39" t="s">
        <v>614</v>
      </c>
      <c r="C478" s="28" t="s">
        <v>1152</v>
      </c>
      <c r="D478" s="29">
        <v>15502</v>
      </c>
      <c r="E478" s="18"/>
      <c r="F478" s="2"/>
      <c r="G478" s="4">
        <v>4650</v>
      </c>
    </row>
    <row r="479" spans="1:10" x14ac:dyDescent="0.25">
      <c r="A479" s="28" t="s">
        <v>615</v>
      </c>
      <c r="B479" s="39" t="s">
        <v>616</v>
      </c>
      <c r="C479" s="28" t="s">
        <v>1152</v>
      </c>
      <c r="D479" s="29">
        <v>13254</v>
      </c>
      <c r="E479" s="18"/>
      <c r="F479" s="2"/>
      <c r="G479" s="4">
        <v>5060</v>
      </c>
    </row>
    <row r="480" spans="1:10" x14ac:dyDescent="0.25">
      <c r="A480" s="28" t="s">
        <v>1210</v>
      </c>
      <c r="B480" s="39" t="s">
        <v>617</v>
      </c>
      <c r="C480" s="28"/>
      <c r="D480" s="29">
        <v>780</v>
      </c>
      <c r="E480" s="18"/>
      <c r="F480" s="2"/>
      <c r="G480" s="4">
        <v>4200</v>
      </c>
    </row>
    <row r="481" spans="1:7" x14ac:dyDescent="0.25">
      <c r="A481" s="28" t="s">
        <v>618</v>
      </c>
      <c r="B481" s="39" t="s">
        <v>619</v>
      </c>
      <c r="C481" s="28"/>
      <c r="D481" s="29">
        <v>2208</v>
      </c>
      <c r="E481" s="5"/>
      <c r="F481" s="11">
        <v>5</v>
      </c>
      <c r="G481" s="4">
        <v>5394</v>
      </c>
    </row>
    <row r="482" spans="1:7" x14ac:dyDescent="0.25">
      <c r="A482" s="17" t="s">
        <v>620</v>
      </c>
      <c r="B482" s="37" t="s">
        <v>621</v>
      </c>
      <c r="C482" s="17" t="s">
        <v>1095</v>
      </c>
      <c r="D482" s="18">
        <v>6201</v>
      </c>
      <c r="E482" s="5"/>
      <c r="F482" s="2"/>
      <c r="G482" s="4">
        <v>5372</v>
      </c>
    </row>
    <row r="483" spans="1:7" x14ac:dyDescent="0.25">
      <c r="A483" s="17" t="s">
        <v>1084</v>
      </c>
      <c r="B483" s="37" t="s">
        <v>622</v>
      </c>
      <c r="C483" s="17" t="s">
        <v>1085</v>
      </c>
      <c r="D483" s="18">
        <v>7200</v>
      </c>
      <c r="E483" s="9"/>
      <c r="F483" s="8"/>
      <c r="G483" s="4">
        <v>199</v>
      </c>
    </row>
    <row r="484" spans="1:7" x14ac:dyDescent="0.25">
      <c r="A484" s="8" t="s">
        <v>620</v>
      </c>
      <c r="B484" s="40" t="s">
        <v>623</v>
      </c>
      <c r="C484" s="8" t="s">
        <v>874</v>
      </c>
      <c r="D484" s="9">
        <v>4051</v>
      </c>
      <c r="E484" s="5"/>
      <c r="F484" s="2"/>
      <c r="G484" s="4">
        <v>8872</v>
      </c>
    </row>
    <row r="485" spans="1:7" x14ac:dyDescent="0.25">
      <c r="A485" s="8" t="s">
        <v>620</v>
      </c>
      <c r="B485" s="40" t="s">
        <v>624</v>
      </c>
      <c r="C485" s="8" t="s">
        <v>875</v>
      </c>
      <c r="D485" s="9">
        <v>5409</v>
      </c>
      <c r="E485" s="29"/>
      <c r="F485" s="2"/>
      <c r="G485" s="4">
        <v>911</v>
      </c>
    </row>
    <row r="486" spans="1:7" x14ac:dyDescent="0.25">
      <c r="A486" s="28" t="s">
        <v>739</v>
      </c>
      <c r="B486" s="39" t="s">
        <v>625</v>
      </c>
      <c r="C486" s="28" t="s">
        <v>1237</v>
      </c>
      <c r="D486" s="29">
        <v>790</v>
      </c>
      <c r="E486" s="29"/>
      <c r="F486" s="2"/>
      <c r="G486" s="4">
        <v>121</v>
      </c>
    </row>
    <row r="487" spans="1:7" x14ac:dyDescent="0.25">
      <c r="A487" s="28" t="s">
        <v>739</v>
      </c>
      <c r="B487" s="39" t="s">
        <v>626</v>
      </c>
      <c r="C487" s="28"/>
      <c r="D487" s="29">
        <v>0</v>
      </c>
      <c r="E487" s="6"/>
      <c r="F487" s="2"/>
      <c r="G487" s="43">
        <v>5112</v>
      </c>
    </row>
    <row r="488" spans="1:7" x14ac:dyDescent="0.25">
      <c r="A488" s="28" t="s">
        <v>1211</v>
      </c>
      <c r="B488" s="39" t="s">
        <v>627</v>
      </c>
      <c r="C488" s="28" t="s">
        <v>1212</v>
      </c>
      <c r="D488" s="29">
        <v>2448</v>
      </c>
      <c r="E488" s="6"/>
      <c r="F488" s="4"/>
      <c r="G488" s="4">
        <v>2037</v>
      </c>
    </row>
    <row r="489" spans="1:7" x14ac:dyDescent="0.25">
      <c r="A489" s="28" t="s">
        <v>739</v>
      </c>
      <c r="B489" s="39" t="s">
        <v>628</v>
      </c>
      <c r="C489" s="28" t="s">
        <v>1213</v>
      </c>
      <c r="D489" s="29">
        <v>1352</v>
      </c>
      <c r="E489" s="6"/>
      <c r="F489" s="2"/>
      <c r="G489" s="4">
        <v>2053</v>
      </c>
    </row>
    <row r="490" spans="1:7" x14ac:dyDescent="0.25">
      <c r="A490" s="28" t="s">
        <v>740</v>
      </c>
      <c r="B490" s="39" t="s">
        <v>629</v>
      </c>
      <c r="C490" s="28"/>
      <c r="D490" s="29">
        <v>911</v>
      </c>
      <c r="E490" s="6"/>
      <c r="F490" s="4"/>
      <c r="G490" s="4">
        <v>1916</v>
      </c>
    </row>
    <row r="491" spans="1:7" x14ac:dyDescent="0.25">
      <c r="A491" s="28" t="s">
        <v>1230</v>
      </c>
      <c r="B491" s="39" t="s">
        <v>630</v>
      </c>
      <c r="C491" s="28" t="s">
        <v>34</v>
      </c>
      <c r="D491" s="29">
        <v>190</v>
      </c>
      <c r="E491" s="5"/>
      <c r="F491" s="2"/>
      <c r="G491" s="4">
        <v>13212</v>
      </c>
    </row>
    <row r="492" spans="1:7" x14ac:dyDescent="0.25">
      <c r="A492" s="28" t="s">
        <v>741</v>
      </c>
      <c r="B492" s="39" t="s">
        <v>631</v>
      </c>
      <c r="C492" s="28" t="s">
        <v>1222</v>
      </c>
      <c r="D492" s="29">
        <v>1577</v>
      </c>
      <c r="E492" s="5"/>
      <c r="F492" s="2"/>
      <c r="G492" s="4">
        <v>3902</v>
      </c>
    </row>
    <row r="493" spans="1:7" x14ac:dyDescent="0.25">
      <c r="A493" s="1" t="s">
        <v>724</v>
      </c>
      <c r="B493" s="38" t="s">
        <v>632</v>
      </c>
      <c r="C493" s="1" t="s">
        <v>865</v>
      </c>
      <c r="D493" s="5">
        <v>4182</v>
      </c>
      <c r="E493" s="18"/>
      <c r="F493" s="2"/>
      <c r="G493" s="4">
        <v>3552</v>
      </c>
    </row>
    <row r="494" spans="1:7" x14ac:dyDescent="0.25">
      <c r="A494" s="1" t="s">
        <v>720</v>
      </c>
      <c r="B494" s="38" t="s">
        <v>633</v>
      </c>
      <c r="C494" s="1" t="s">
        <v>855</v>
      </c>
      <c r="D494" s="5">
        <v>2053</v>
      </c>
      <c r="E494" s="5"/>
      <c r="F494" s="2"/>
      <c r="G494" s="4">
        <v>7113</v>
      </c>
    </row>
    <row r="495" spans="1:7" x14ac:dyDescent="0.25">
      <c r="A495" s="1" t="s">
        <v>720</v>
      </c>
      <c r="B495" s="38" t="s">
        <v>634</v>
      </c>
      <c r="C495" s="1" t="s">
        <v>855</v>
      </c>
      <c r="D495" s="5">
        <v>1916</v>
      </c>
      <c r="E495" s="9"/>
      <c r="F495" s="24">
        <v>2</v>
      </c>
      <c r="G495" s="4">
        <v>6663</v>
      </c>
    </row>
    <row r="496" spans="1:7" x14ac:dyDescent="0.25">
      <c r="A496" s="17" t="s">
        <v>743</v>
      </c>
      <c r="B496" s="37" t="s">
        <v>635</v>
      </c>
      <c r="C496" s="17" t="s">
        <v>1004</v>
      </c>
      <c r="D496" s="18">
        <v>1207</v>
      </c>
      <c r="E496" s="5"/>
      <c r="F496" s="2"/>
      <c r="G496" s="4">
        <v>3714</v>
      </c>
    </row>
    <row r="497" spans="1:10" x14ac:dyDescent="0.25">
      <c r="A497" s="1" t="s">
        <v>517</v>
      </c>
      <c r="B497" s="38" t="s">
        <v>636</v>
      </c>
      <c r="C497" s="1" t="s">
        <v>803</v>
      </c>
      <c r="D497" s="5">
        <v>4883</v>
      </c>
      <c r="E497" s="5"/>
      <c r="F497" s="4"/>
      <c r="G497" s="4">
        <v>3873</v>
      </c>
    </row>
    <row r="498" spans="1:10" x14ac:dyDescent="0.25">
      <c r="A498" s="1" t="s">
        <v>638</v>
      </c>
      <c r="B498" s="38" t="s">
        <v>637</v>
      </c>
      <c r="C498" s="1" t="s">
        <v>832</v>
      </c>
      <c r="D498" s="5">
        <v>5500</v>
      </c>
      <c r="E498" s="18"/>
      <c r="F498" s="2"/>
      <c r="G498" s="4">
        <v>1207</v>
      </c>
    </row>
    <row r="499" spans="1:10" x14ac:dyDescent="0.25">
      <c r="A499" s="1" t="s">
        <v>638</v>
      </c>
      <c r="B499" s="38" t="s">
        <v>639</v>
      </c>
      <c r="C499" s="1" t="s">
        <v>834</v>
      </c>
      <c r="D499" s="5">
        <v>4985</v>
      </c>
      <c r="E499" s="9"/>
      <c r="F499" s="2"/>
      <c r="G499" s="4">
        <v>1714</v>
      </c>
      <c r="I499" s="26"/>
      <c r="J499" s="26"/>
    </row>
    <row r="500" spans="1:10" x14ac:dyDescent="0.25">
      <c r="A500" s="1" t="s">
        <v>641</v>
      </c>
      <c r="B500" s="38" t="s">
        <v>640</v>
      </c>
      <c r="C500" s="1" t="s">
        <v>835</v>
      </c>
      <c r="D500" s="5">
        <v>7482</v>
      </c>
      <c r="E500" s="5"/>
      <c r="F500" s="2"/>
      <c r="G500" s="4">
        <v>1311</v>
      </c>
    </row>
    <row r="501" spans="1:10" x14ac:dyDescent="0.25">
      <c r="A501" s="1" t="s">
        <v>721</v>
      </c>
      <c r="B501" s="38" t="s">
        <v>642</v>
      </c>
      <c r="C501" s="1" t="s">
        <v>804</v>
      </c>
      <c r="D501" s="5">
        <v>5112</v>
      </c>
      <c r="E501" s="5"/>
      <c r="F501" s="2"/>
      <c r="G501" s="4">
        <v>4798</v>
      </c>
    </row>
    <row r="502" spans="1:10" x14ac:dyDescent="0.25">
      <c r="A502" s="1" t="s">
        <v>722</v>
      </c>
      <c r="B502" s="38" t="s">
        <v>643</v>
      </c>
      <c r="C502" s="1" t="s">
        <v>827</v>
      </c>
      <c r="D502" s="5">
        <v>2037</v>
      </c>
      <c r="E502" s="5"/>
      <c r="F502" s="2"/>
      <c r="G502" s="4">
        <v>1190</v>
      </c>
    </row>
    <row r="503" spans="1:10" x14ac:dyDescent="0.25">
      <c r="A503" s="1" t="s">
        <v>641</v>
      </c>
      <c r="B503" s="38" t="s">
        <v>644</v>
      </c>
      <c r="C503" s="1" t="s">
        <v>836</v>
      </c>
      <c r="D503" s="5">
        <v>6479</v>
      </c>
      <c r="E503" s="29"/>
      <c r="F503" s="2"/>
      <c r="G503" s="4">
        <v>1555</v>
      </c>
    </row>
    <row r="504" spans="1:10" x14ac:dyDescent="0.25">
      <c r="A504" s="8" t="s">
        <v>374</v>
      </c>
      <c r="B504" s="40" t="s">
        <v>645</v>
      </c>
      <c r="C504" s="8" t="s">
        <v>867</v>
      </c>
      <c r="D504" s="9">
        <v>1633</v>
      </c>
      <c r="E504" s="5"/>
      <c r="F504" s="1" t="s">
        <v>1000</v>
      </c>
      <c r="G504" s="4">
        <v>3071</v>
      </c>
    </row>
    <row r="505" spans="1:10" x14ac:dyDescent="0.25">
      <c r="A505" s="8" t="s">
        <v>374</v>
      </c>
      <c r="B505" s="40" t="s">
        <v>646</v>
      </c>
      <c r="C505" s="8" t="s">
        <v>868</v>
      </c>
      <c r="D505" s="9">
        <v>5555</v>
      </c>
      <c r="E505" s="18"/>
      <c r="F505" s="2"/>
      <c r="G505" s="4">
        <v>1772</v>
      </c>
    </row>
    <row r="506" spans="1:10" x14ac:dyDescent="0.25">
      <c r="A506" s="8" t="s">
        <v>374</v>
      </c>
      <c r="B506" s="40" t="s">
        <v>647</v>
      </c>
      <c r="C506" s="8" t="s">
        <v>870</v>
      </c>
      <c r="D506" s="9">
        <v>4230</v>
      </c>
      <c r="E506" s="18"/>
      <c r="F506" s="2"/>
      <c r="G506" s="4">
        <v>285</v>
      </c>
    </row>
    <row r="507" spans="1:10" x14ac:dyDescent="0.25">
      <c r="A507" s="8" t="s">
        <v>374</v>
      </c>
      <c r="B507" s="40" t="s">
        <v>648</v>
      </c>
      <c r="C507" s="8" t="s">
        <v>869</v>
      </c>
      <c r="D507" s="9">
        <v>8086</v>
      </c>
      <c r="E507" s="5"/>
      <c r="F507" s="2"/>
      <c r="G507" s="4">
        <v>4352</v>
      </c>
    </row>
    <row r="508" spans="1:10" x14ac:dyDescent="0.25">
      <c r="A508" s="1" t="s">
        <v>723</v>
      </c>
      <c r="B508" s="38" t="s">
        <v>649</v>
      </c>
      <c r="C508" s="1" t="s">
        <v>790</v>
      </c>
      <c r="D508" s="5">
        <v>8872</v>
      </c>
      <c r="E508" s="5"/>
      <c r="F508" s="12">
        <v>2.25</v>
      </c>
      <c r="G508" s="4">
        <v>4273</v>
      </c>
    </row>
    <row r="509" spans="1:10" x14ac:dyDescent="0.25">
      <c r="A509" s="8" t="s">
        <v>830</v>
      </c>
      <c r="B509" s="40" t="s">
        <v>650</v>
      </c>
      <c r="C509" s="8" t="s">
        <v>848</v>
      </c>
      <c r="D509" s="9">
        <v>1714</v>
      </c>
      <c r="E509" s="18"/>
      <c r="F509" s="2"/>
      <c r="G509" s="4">
        <v>7200</v>
      </c>
    </row>
    <row r="510" spans="1:10" x14ac:dyDescent="0.25">
      <c r="A510" s="8" t="s">
        <v>829</v>
      </c>
      <c r="B510" s="40" t="s">
        <v>651</v>
      </c>
      <c r="C510" s="8" t="s">
        <v>846</v>
      </c>
      <c r="D510" s="9">
        <v>4444</v>
      </c>
      <c r="E510" s="5"/>
      <c r="F510" s="2"/>
      <c r="G510" s="4">
        <v>11259</v>
      </c>
    </row>
    <row r="511" spans="1:10" x14ac:dyDescent="0.25">
      <c r="A511" s="8" t="s">
        <v>831</v>
      </c>
      <c r="B511" s="40" t="s">
        <v>652</v>
      </c>
      <c r="C511" s="8" t="s">
        <v>847</v>
      </c>
      <c r="D511" s="9">
        <v>6663</v>
      </c>
      <c r="E511" s="9"/>
      <c r="F511" s="2"/>
      <c r="G511" s="4"/>
    </row>
    <row r="512" spans="1:10" x14ac:dyDescent="0.25">
      <c r="A512" s="1" t="s">
        <v>713</v>
      </c>
      <c r="B512" s="38" t="s">
        <v>653</v>
      </c>
      <c r="C512" s="1" t="s">
        <v>815</v>
      </c>
      <c r="D512" s="5">
        <v>3071</v>
      </c>
      <c r="E512" s="9"/>
      <c r="F512" s="2"/>
      <c r="G512" s="4"/>
    </row>
    <row r="513" spans="1:7" x14ac:dyDescent="0.25">
      <c r="A513" s="17" t="s">
        <v>744</v>
      </c>
      <c r="B513" s="37" t="s">
        <v>654</v>
      </c>
      <c r="C513" s="17" t="s">
        <v>1006</v>
      </c>
      <c r="D513" s="18">
        <v>3552</v>
      </c>
      <c r="E513" s="9"/>
      <c r="F513" s="2"/>
      <c r="G513" s="4"/>
    </row>
    <row r="514" spans="1:7" x14ac:dyDescent="0.25">
      <c r="A514" s="28" t="s">
        <v>745</v>
      </c>
      <c r="B514" s="39" t="s">
        <v>655</v>
      </c>
      <c r="C514" s="28" t="s">
        <v>1215</v>
      </c>
      <c r="D514" s="29">
        <v>2357</v>
      </c>
      <c r="E514" s="9"/>
      <c r="F514" s="4"/>
      <c r="G514" s="4">
        <f ca="1">SUM(D511:D514)</f>
        <v>8787</v>
      </c>
    </row>
    <row r="515" spans="1:7" x14ac:dyDescent="0.25">
      <c r="A515" s="1" t="s">
        <v>714</v>
      </c>
      <c r="B515" s="38" t="s">
        <v>656</v>
      </c>
      <c r="C515" s="1" t="s">
        <v>1002</v>
      </c>
      <c r="D515" s="5">
        <v>3714</v>
      </c>
      <c r="E515" s="5"/>
      <c r="F515" s="2"/>
      <c r="G515" s="4">
        <v>3372</v>
      </c>
    </row>
    <row r="516" spans="1:7" x14ac:dyDescent="0.25">
      <c r="A516" s="1" t="s">
        <v>715</v>
      </c>
      <c r="B516" s="38" t="s">
        <v>657</v>
      </c>
      <c r="C516" s="1" t="s">
        <v>1001</v>
      </c>
      <c r="D516" s="5">
        <v>5372</v>
      </c>
      <c r="E516" s="5"/>
      <c r="F516" s="12">
        <v>4.5999999999999996</v>
      </c>
      <c r="G516" s="4">
        <v>2715</v>
      </c>
    </row>
    <row r="517" spans="1:7" x14ac:dyDescent="0.25">
      <c r="A517" s="1" t="s">
        <v>714</v>
      </c>
      <c r="B517" s="38" t="s">
        <v>658</v>
      </c>
      <c r="C517" s="1" t="s">
        <v>1003</v>
      </c>
      <c r="D517" s="5">
        <v>3873</v>
      </c>
      <c r="E517" s="5"/>
      <c r="F517" s="2"/>
      <c r="G517" s="4">
        <v>2078</v>
      </c>
    </row>
    <row r="518" spans="1:7" x14ac:dyDescent="0.25">
      <c r="A518" s="1" t="s">
        <v>716</v>
      </c>
      <c r="B518" s="38" t="s">
        <v>659</v>
      </c>
      <c r="C518" s="1" t="s">
        <v>958</v>
      </c>
      <c r="D518" s="5">
        <v>4352</v>
      </c>
      <c r="E518" s="6"/>
      <c r="F518" s="2"/>
      <c r="G518" s="4">
        <v>5395</v>
      </c>
    </row>
    <row r="519" spans="1:7" x14ac:dyDescent="0.25">
      <c r="A519" s="1" t="s">
        <v>717</v>
      </c>
      <c r="B519" s="38" t="s">
        <v>660</v>
      </c>
      <c r="C519" s="1" t="s">
        <v>960</v>
      </c>
      <c r="D519" s="5">
        <v>3010</v>
      </c>
      <c r="E519" s="6"/>
      <c r="F519" s="4"/>
      <c r="G519" s="4">
        <v>3035</v>
      </c>
    </row>
    <row r="520" spans="1:7" x14ac:dyDescent="0.25">
      <c r="A520" s="1" t="s">
        <v>718</v>
      </c>
      <c r="B520" s="38" t="s">
        <v>661</v>
      </c>
      <c r="C520" s="1" t="s">
        <v>814</v>
      </c>
      <c r="D520" s="5">
        <v>5964</v>
      </c>
      <c r="E520" s="5"/>
      <c r="F520" s="2"/>
      <c r="G520" s="4">
        <v>1967</v>
      </c>
    </row>
    <row r="521" spans="1:7" x14ac:dyDescent="0.25">
      <c r="A521" s="1" t="s">
        <v>719</v>
      </c>
      <c r="B521" s="38" t="s">
        <v>662</v>
      </c>
      <c r="C521" s="1" t="s">
        <v>796</v>
      </c>
      <c r="D521" s="5">
        <v>13212</v>
      </c>
      <c r="E521" s="9"/>
      <c r="F521" s="2"/>
      <c r="G521" s="4">
        <v>2157</v>
      </c>
    </row>
    <row r="522" spans="1:7" x14ac:dyDescent="0.25">
      <c r="A522" s="28" t="s">
        <v>746</v>
      </c>
      <c r="B522" s="39" t="s">
        <v>663</v>
      </c>
      <c r="C522" s="28" t="s">
        <v>1228</v>
      </c>
      <c r="D522" s="29">
        <v>1555</v>
      </c>
      <c r="E522" s="29"/>
      <c r="F522" s="2"/>
      <c r="G522" s="4">
        <v>2576</v>
      </c>
    </row>
    <row r="523" spans="1:7" x14ac:dyDescent="0.25">
      <c r="A523" s="28" t="s">
        <v>613</v>
      </c>
      <c r="B523" s="39" t="s">
        <v>664</v>
      </c>
      <c r="C523" s="28" t="s">
        <v>1149</v>
      </c>
      <c r="D523" s="29">
        <v>4656</v>
      </c>
      <c r="E523" s="18"/>
      <c r="F523" s="2"/>
      <c r="G523" s="4">
        <v>2254</v>
      </c>
    </row>
    <row r="524" spans="1:7" x14ac:dyDescent="0.25">
      <c r="A524" s="28" t="s">
        <v>747</v>
      </c>
      <c r="B524" s="39" t="s">
        <v>665</v>
      </c>
      <c r="C524" s="28" t="s">
        <v>1195</v>
      </c>
      <c r="D524" s="29">
        <v>2893</v>
      </c>
      <c r="E524" s="29"/>
      <c r="F524" s="2"/>
      <c r="G524" s="4">
        <v>390</v>
      </c>
    </row>
    <row r="525" spans="1:7" x14ac:dyDescent="0.25">
      <c r="A525" s="28" t="s">
        <v>748</v>
      </c>
      <c r="B525" s="39" t="s">
        <v>666</v>
      </c>
      <c r="C525" s="28"/>
      <c r="D525" s="29">
        <v>411</v>
      </c>
      <c r="E525" s="29"/>
      <c r="F525" s="2"/>
      <c r="G525" s="4">
        <v>3834</v>
      </c>
    </row>
    <row r="526" spans="1:7" x14ac:dyDescent="0.25">
      <c r="A526" s="17" t="s">
        <v>749</v>
      </c>
      <c r="B526" s="37" t="s">
        <v>667</v>
      </c>
      <c r="C526" s="17" t="s">
        <v>1005</v>
      </c>
      <c r="D526" s="18">
        <v>347</v>
      </c>
      <c r="E526" s="18"/>
      <c r="F526" s="2"/>
      <c r="G526" s="4">
        <v>61</v>
      </c>
    </row>
    <row r="527" spans="1:7" x14ac:dyDescent="0.25">
      <c r="A527" s="17" t="s">
        <v>750</v>
      </c>
      <c r="B527" s="37" t="s">
        <v>668</v>
      </c>
      <c r="C527" s="17" t="s">
        <v>969</v>
      </c>
      <c r="D527" s="18">
        <v>285</v>
      </c>
      <c r="E527" s="29"/>
      <c r="F527" s="2"/>
      <c r="G527" s="4">
        <v>190</v>
      </c>
    </row>
    <row r="528" spans="1:7" x14ac:dyDescent="0.25">
      <c r="A528" s="28" t="s">
        <v>751</v>
      </c>
      <c r="B528" s="39" t="s">
        <v>669</v>
      </c>
      <c r="C528" s="28"/>
      <c r="D528" s="29">
        <v>1094</v>
      </c>
      <c r="E528" s="9"/>
      <c r="F528" s="2"/>
      <c r="G528" s="4">
        <v>4444</v>
      </c>
    </row>
    <row r="529" spans="1:7" x14ac:dyDescent="0.25">
      <c r="A529" s="28" t="s">
        <v>752</v>
      </c>
      <c r="B529" s="39" t="s">
        <v>670</v>
      </c>
      <c r="C529" s="28" t="s">
        <v>1232</v>
      </c>
      <c r="D529" s="29">
        <v>741</v>
      </c>
      <c r="E529" s="5"/>
      <c r="F529" s="2"/>
      <c r="G529" s="4">
        <v>1886</v>
      </c>
    </row>
    <row r="530" spans="1:7" x14ac:dyDescent="0.25">
      <c r="A530" s="17" t="s">
        <v>753</v>
      </c>
      <c r="B530" s="37" t="s">
        <v>671</v>
      </c>
      <c r="C530" s="17" t="s">
        <v>1129</v>
      </c>
      <c r="D530" s="18">
        <v>61</v>
      </c>
      <c r="E530" s="5"/>
      <c r="F530" s="2"/>
      <c r="G530" s="4">
        <v>692</v>
      </c>
    </row>
    <row r="531" spans="1:7" x14ac:dyDescent="0.25">
      <c r="A531" s="17" t="s">
        <v>754</v>
      </c>
      <c r="B531" s="37" t="s">
        <v>672</v>
      </c>
      <c r="C531" s="17" t="s">
        <v>1029</v>
      </c>
      <c r="D531" s="18">
        <v>2770</v>
      </c>
      <c r="E531" s="5"/>
      <c r="F531" s="2"/>
      <c r="G531" s="4">
        <v>3253</v>
      </c>
    </row>
    <row r="532" spans="1:7" x14ac:dyDescent="0.25">
      <c r="A532" s="28" t="s">
        <v>755</v>
      </c>
      <c r="B532" s="39" t="s">
        <v>673</v>
      </c>
      <c r="C532" s="28"/>
      <c r="D532" s="29">
        <v>2385</v>
      </c>
      <c r="E532" s="5"/>
      <c r="F532" s="2"/>
      <c r="G532" s="4">
        <v>2521</v>
      </c>
    </row>
    <row r="533" spans="1:7" x14ac:dyDescent="0.25">
      <c r="A533" s="28" t="s">
        <v>755</v>
      </c>
      <c r="B533" s="39" t="s">
        <v>674</v>
      </c>
      <c r="C533" s="28"/>
      <c r="D533" s="29">
        <v>2464</v>
      </c>
      <c r="E533" s="5"/>
      <c r="F533" s="2"/>
      <c r="G533" s="4">
        <v>4822</v>
      </c>
    </row>
    <row r="534" spans="1:7" x14ac:dyDescent="0.25">
      <c r="A534" s="28" t="s">
        <v>755</v>
      </c>
      <c r="B534" s="39" t="s">
        <v>675</v>
      </c>
      <c r="C534" s="28"/>
      <c r="D534" s="29">
        <v>8356</v>
      </c>
      <c r="E534" s="5"/>
      <c r="F534" s="2"/>
      <c r="G534" s="4">
        <v>4547</v>
      </c>
    </row>
    <row r="535" spans="1:7" x14ac:dyDescent="0.25">
      <c r="A535" s="8" t="s">
        <v>1231</v>
      </c>
      <c r="B535" s="40" t="s">
        <v>676</v>
      </c>
      <c r="C535" s="8"/>
      <c r="D535" s="9">
        <v>1793</v>
      </c>
      <c r="E535" s="18"/>
      <c r="F535" s="2"/>
      <c r="G535" s="4">
        <v>271</v>
      </c>
    </row>
    <row r="536" spans="1:7" x14ac:dyDescent="0.25">
      <c r="A536" s="1" t="s">
        <v>698</v>
      </c>
      <c r="B536" s="38" t="s">
        <v>677</v>
      </c>
      <c r="C536" s="1" t="s">
        <v>965</v>
      </c>
      <c r="D536" s="5">
        <v>5394</v>
      </c>
      <c r="E536" s="5"/>
      <c r="F536" s="2"/>
      <c r="G536" s="4">
        <v>3010</v>
      </c>
    </row>
    <row r="537" spans="1:7" x14ac:dyDescent="0.25">
      <c r="A537" s="1" t="s">
        <v>699</v>
      </c>
      <c r="B537" s="38" t="s">
        <v>678</v>
      </c>
      <c r="C537" s="1" t="s">
        <v>877</v>
      </c>
      <c r="D537" s="5">
        <v>3372</v>
      </c>
      <c r="E537" s="29"/>
      <c r="F537" s="2"/>
      <c r="G537" s="4">
        <v>411</v>
      </c>
    </row>
    <row r="538" spans="1:7" x14ac:dyDescent="0.25">
      <c r="A538" s="1" t="s">
        <v>700</v>
      </c>
      <c r="B538" s="38" t="s">
        <v>679</v>
      </c>
      <c r="C538" s="1" t="s">
        <v>876</v>
      </c>
      <c r="D538" s="5">
        <v>3057</v>
      </c>
      <c r="E538" s="29"/>
      <c r="F538" s="2"/>
      <c r="G538" s="4">
        <v>1577</v>
      </c>
    </row>
    <row r="539" spans="1:7" x14ac:dyDescent="0.25">
      <c r="A539" s="1" t="s">
        <v>701</v>
      </c>
      <c r="B539" s="38" t="s">
        <v>680</v>
      </c>
      <c r="C539" s="1" t="s">
        <v>964</v>
      </c>
      <c r="D539" s="5">
        <v>4547</v>
      </c>
      <c r="E539" s="5"/>
      <c r="F539" s="2"/>
      <c r="G539" s="43">
        <v>3680</v>
      </c>
    </row>
    <row r="540" spans="1:7" x14ac:dyDescent="0.25">
      <c r="A540" s="1" t="s">
        <v>702</v>
      </c>
      <c r="B540" s="38" t="s">
        <v>681</v>
      </c>
      <c r="C540" s="1" t="s">
        <v>883</v>
      </c>
      <c r="D540" s="5">
        <v>2078</v>
      </c>
      <c r="E540" s="5"/>
      <c r="F540" s="2"/>
      <c r="G540" s="4">
        <v>3034</v>
      </c>
    </row>
    <row r="541" spans="1:7" x14ac:dyDescent="0.25">
      <c r="A541" s="1" t="s">
        <v>703</v>
      </c>
      <c r="B541" s="38" t="s">
        <v>682</v>
      </c>
      <c r="C541" s="1" t="s">
        <v>961</v>
      </c>
      <c r="D541" s="5">
        <v>1311</v>
      </c>
      <c r="E541" s="5"/>
      <c r="F541" s="2"/>
      <c r="G541" s="4">
        <v>5964</v>
      </c>
    </row>
    <row r="542" spans="1:7" x14ac:dyDescent="0.25">
      <c r="A542" s="1" t="s">
        <v>704</v>
      </c>
      <c r="B542" s="38" t="s">
        <v>683</v>
      </c>
      <c r="C542" s="1" t="s">
        <v>963</v>
      </c>
      <c r="D542" s="5">
        <v>4273</v>
      </c>
      <c r="E542" s="5"/>
      <c r="F542" s="11">
        <v>10</v>
      </c>
      <c r="G542" s="4">
        <v>3057</v>
      </c>
    </row>
    <row r="543" spans="1:7" x14ac:dyDescent="0.25">
      <c r="A543" s="1" t="s">
        <v>705</v>
      </c>
      <c r="B543" s="38" t="s">
        <v>684</v>
      </c>
      <c r="C543" s="1" t="s">
        <v>959</v>
      </c>
      <c r="D543" s="5">
        <v>3034</v>
      </c>
      <c r="E543" s="18"/>
      <c r="F543" s="17"/>
      <c r="G543" s="4">
        <v>347</v>
      </c>
    </row>
    <row r="544" spans="1:7" x14ac:dyDescent="0.25">
      <c r="A544" s="1" t="s">
        <v>706</v>
      </c>
      <c r="B544" s="38" t="s">
        <v>685</v>
      </c>
      <c r="C544" s="1" t="s">
        <v>686</v>
      </c>
      <c r="D544" s="5">
        <v>3253</v>
      </c>
      <c r="E544" s="29"/>
      <c r="F544" s="2"/>
      <c r="G544" s="4"/>
    </row>
    <row r="545" spans="1:7" x14ac:dyDescent="0.25">
      <c r="A545" s="1" t="s">
        <v>707</v>
      </c>
      <c r="B545" s="38" t="s">
        <v>687</v>
      </c>
      <c r="C545" s="1" t="s">
        <v>884</v>
      </c>
      <c r="D545" s="5">
        <v>1967</v>
      </c>
      <c r="E545" s="29"/>
      <c r="F545" s="35">
        <v>1</v>
      </c>
      <c r="G545" s="4">
        <f ca="1">SUM(D544:D545)</f>
        <v>3758</v>
      </c>
    </row>
    <row r="546" spans="1:7" x14ac:dyDescent="0.25">
      <c r="A546" s="1" t="s">
        <v>708</v>
      </c>
      <c r="B546" s="38" t="s">
        <v>688</v>
      </c>
      <c r="C546" s="1" t="s">
        <v>885</v>
      </c>
      <c r="D546" s="5">
        <v>1886</v>
      </c>
      <c r="E546" s="29"/>
      <c r="F546" s="2"/>
      <c r="G546" s="4">
        <v>2357</v>
      </c>
    </row>
    <row r="547" spans="1:7" x14ac:dyDescent="0.25">
      <c r="A547" s="1" t="s">
        <v>709</v>
      </c>
      <c r="B547" s="38" t="s">
        <v>689</v>
      </c>
      <c r="C547" s="1" t="s">
        <v>962</v>
      </c>
      <c r="D547" s="5">
        <v>4798</v>
      </c>
      <c r="E547" s="5"/>
      <c r="F547" s="2"/>
      <c r="G547" s="4">
        <v>15990</v>
      </c>
    </row>
    <row r="548" spans="1:7" x14ac:dyDescent="0.25">
      <c r="A548" s="1" t="s">
        <v>710</v>
      </c>
      <c r="B548" s="38" t="s">
        <v>690</v>
      </c>
      <c r="C548" s="1" t="s">
        <v>957</v>
      </c>
      <c r="D548" s="5">
        <v>2521</v>
      </c>
      <c r="E548" s="5"/>
      <c r="F548" s="11">
        <v>1</v>
      </c>
      <c r="G548" s="4">
        <v>4182</v>
      </c>
    </row>
    <row r="549" spans="1:7" x14ac:dyDescent="0.25">
      <c r="A549" s="1" t="s">
        <v>711</v>
      </c>
      <c r="B549" s="38" t="s">
        <v>691</v>
      </c>
      <c r="C549" s="1" t="s">
        <v>882</v>
      </c>
      <c r="D549" s="5">
        <v>2715</v>
      </c>
      <c r="E549" s="29"/>
      <c r="F549" s="2"/>
      <c r="G549" s="4">
        <v>1094</v>
      </c>
    </row>
    <row r="550" spans="1:7" x14ac:dyDescent="0.25">
      <c r="A550" s="1" t="s">
        <v>712</v>
      </c>
      <c r="B550" s="38" t="s">
        <v>692</v>
      </c>
      <c r="C550" s="1" t="s">
        <v>2</v>
      </c>
      <c r="D550" s="5">
        <v>11259</v>
      </c>
      <c r="E550" s="5"/>
      <c r="F550" s="2"/>
      <c r="G550" s="4">
        <v>1520</v>
      </c>
    </row>
    <row r="551" spans="1:7" x14ac:dyDescent="0.25">
      <c r="A551" s="1" t="s">
        <v>742</v>
      </c>
      <c r="B551" s="38" t="s">
        <v>693</v>
      </c>
      <c r="C551" s="1" t="s">
        <v>886</v>
      </c>
      <c r="D551" s="5">
        <v>3680</v>
      </c>
      <c r="E551" s="18"/>
      <c r="F551" s="2"/>
      <c r="G551" s="4">
        <v>8620</v>
      </c>
    </row>
    <row r="552" spans="1:7" x14ac:dyDescent="0.25">
      <c r="A552" s="1" t="s">
        <v>86</v>
      </c>
      <c r="B552" s="38" t="s">
        <v>694</v>
      </c>
      <c r="C552" s="1" t="s">
        <v>808</v>
      </c>
      <c r="D552" s="5">
        <v>3047</v>
      </c>
      <c r="E552" s="30"/>
      <c r="F552" s="2"/>
      <c r="G552" s="4"/>
    </row>
    <row r="553" spans="1:7" x14ac:dyDescent="0.25">
      <c r="A553" s="1" t="s">
        <v>86</v>
      </c>
      <c r="B553" s="38" t="s">
        <v>695</v>
      </c>
      <c r="C553" s="1" t="s">
        <v>807</v>
      </c>
      <c r="D553" s="5">
        <v>1330</v>
      </c>
      <c r="E553" s="30"/>
      <c r="F553" s="10"/>
      <c r="G553" s="4">
        <f ca="1">SUM(D552:D553)</f>
        <v>10972</v>
      </c>
    </row>
    <row r="554" spans="1:7" x14ac:dyDescent="0.25">
      <c r="A554" s="1" t="s">
        <v>86</v>
      </c>
      <c r="B554" s="38" t="s">
        <v>696</v>
      </c>
      <c r="C554" s="1" t="s">
        <v>795</v>
      </c>
      <c r="D554" s="5">
        <v>2700</v>
      </c>
      <c r="E554" s="6"/>
      <c r="F554" s="2"/>
      <c r="G554" s="4" t="s">
        <v>950</v>
      </c>
    </row>
    <row r="555" spans="1:7" x14ac:dyDescent="0.25">
      <c r="A555" s="28" t="s">
        <v>756</v>
      </c>
      <c r="B555" s="39" t="s">
        <v>697</v>
      </c>
      <c r="C555" s="28" t="s">
        <v>872</v>
      </c>
      <c r="D555" s="29">
        <v>3834</v>
      </c>
      <c r="E555" s="6"/>
      <c r="F555" s="2"/>
      <c r="G555" s="4">
        <f ca="1">SUM(D554:D555)</f>
        <v>24422</v>
      </c>
    </row>
    <row r="556" spans="1:7" x14ac:dyDescent="0.25">
      <c r="A556" s="8" t="s">
        <v>585</v>
      </c>
      <c r="B556" s="40" t="s">
        <v>873</v>
      </c>
      <c r="C556" s="8" t="s">
        <v>872</v>
      </c>
      <c r="D556" s="9">
        <v>4094</v>
      </c>
      <c r="E556" s="18"/>
      <c r="F556" s="22">
        <v>7</v>
      </c>
      <c r="G556" s="4">
        <v>13601</v>
      </c>
    </row>
    <row r="557" spans="1:7" x14ac:dyDescent="0.25">
      <c r="A557" s="3"/>
      <c r="B557" s="3"/>
      <c r="C557" s="3"/>
      <c r="D557" s="13">
        <f ca="1">SUM(D1:D556)</f>
        <v>2852517</v>
      </c>
      <c r="E557" s="3"/>
      <c r="F557">
        <f ca="1">SUM(F1:F556)</f>
        <v>303</v>
      </c>
      <c r="G557" s="19">
        <f ca="1">SUM(G1:G556)</f>
        <v>2852517</v>
      </c>
    </row>
    <row r="558" spans="1:7" x14ac:dyDescent="0.25">
      <c r="A558" s="3"/>
      <c r="B558" s="3"/>
      <c r="C558" s="3"/>
      <c r="D558" s="3"/>
      <c r="E558" s="3"/>
    </row>
    <row r="559" spans="1:7" x14ac:dyDescent="0.25">
      <c r="A559" s="15" t="s">
        <v>1007</v>
      </c>
      <c r="B559" s="14"/>
      <c r="C559" s="3"/>
      <c r="D559" s="3"/>
      <c r="E559" s="3"/>
    </row>
    <row r="560" spans="1:7" x14ac:dyDescent="0.25">
      <c r="A560" s="15" t="s">
        <v>1008</v>
      </c>
      <c r="B560" s="16"/>
      <c r="C560" s="3"/>
      <c r="D560" s="3"/>
      <c r="E560" s="3"/>
    </row>
    <row r="561" spans="1:5" x14ac:dyDescent="0.25">
      <c r="A561" s="15" t="s">
        <v>1227</v>
      </c>
      <c r="B561" s="23"/>
      <c r="C561" s="3"/>
      <c r="D561" s="3"/>
      <c r="E561" s="3"/>
    </row>
    <row r="562" spans="1:5" x14ac:dyDescent="0.25">
      <c r="A562" s="31" t="s">
        <v>1216</v>
      </c>
      <c r="B562" s="32"/>
      <c r="C562" s="3"/>
      <c r="D562" s="3"/>
      <c r="E562" s="3"/>
    </row>
  </sheetData>
  <sortState ref="A1:D557">
    <sortCondition ref="B1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3AA1A3162F8E4CB134DFF0E15099E8" ma:contentTypeVersion="13" ma:contentTypeDescription="Vytvoří nový dokument" ma:contentTypeScope="" ma:versionID="7b0232873c88e14ca45a6f69f51b7b71">
  <xsd:schema xmlns:xsd="http://www.w3.org/2001/XMLSchema" xmlns:xs="http://www.w3.org/2001/XMLSchema" xmlns:p="http://schemas.microsoft.com/office/2006/metadata/properties" xmlns:ns3="11859100-2fb2-45c7-8dd3-f5776e36e1f9" xmlns:ns4="cd50d654-1f72-4d5b-9696-6b49fe814242" targetNamespace="http://schemas.microsoft.com/office/2006/metadata/properties" ma:root="true" ma:fieldsID="6b33bcf62ec2b292a8aa16d524caeade" ns3:_="" ns4:_="">
    <xsd:import namespace="11859100-2fb2-45c7-8dd3-f5776e36e1f9"/>
    <xsd:import namespace="cd50d654-1f72-4d5b-9696-6b49fe8142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59100-2fb2-45c7-8dd3-f5776e36e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0d654-1f72-4d5b-9696-6b49fe8142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3FD92-AFD2-44D0-9328-581C0E0777BE}">
  <ds:schemaRefs>
    <ds:schemaRef ds:uri="http://schemas.microsoft.com/office/2006/documentManagement/types"/>
    <ds:schemaRef ds:uri="http://schemas.microsoft.com/office/infopath/2007/PartnerControls"/>
    <ds:schemaRef ds:uri="cd50d654-1f72-4d5b-9696-6b49fe81424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1859100-2fb2-45c7-8dd3-f5776e36e1f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2CF283-63A8-4EAD-94C6-CDDA5792A1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4E401-3FDD-4983-9C64-170F97E2F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59100-2fb2-45c7-8dd3-f5776e36e1f9"/>
    <ds:schemaRef ds:uri="cd50d654-1f72-4d5b-9696-6b49fe814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</dc:creator>
  <cp:lastModifiedBy>Jaroslava</cp:lastModifiedBy>
  <cp:lastPrinted>2022-01-31T07:58:04Z</cp:lastPrinted>
  <dcterms:created xsi:type="dcterms:W3CDTF">2022-01-14T08:52:13Z</dcterms:created>
  <dcterms:modified xsi:type="dcterms:W3CDTF">2022-01-31T11:48:42Z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0x0101003D3AA1A3162F8E4CB134DFF0E15099E8</vt:lpwstr>
  </property>
</Properties>
</file>